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1"/>
  </bookViews>
  <sheets>
    <sheet name="OHS" sheetId="1" r:id="rId1"/>
    <sheet name="Sheet1" sheetId="2" r:id="rId2"/>
  </sheets>
  <definedNames>
    <definedName name="_xlnm.Print_Area" localSheetId="0">'OHS'!$A$1:$G$76</definedName>
    <definedName name="_xlnm.Print_Titles" localSheetId="0">'OHS'!$2:$2</definedName>
    <definedName name="_xlnm.Print_Titles" localSheetId="1">'Sheet1'!$2:$2</definedName>
  </definedNames>
  <calcPr fullCalcOnLoad="1"/>
</workbook>
</file>

<file path=xl/sharedStrings.xml><?xml version="1.0" encoding="utf-8"?>
<sst xmlns="http://schemas.openxmlformats.org/spreadsheetml/2006/main" count="519" uniqueCount="180">
  <si>
    <t>Unit</t>
  </si>
  <si>
    <t>Specification</t>
  </si>
  <si>
    <t>Particulars</t>
  </si>
  <si>
    <t>Sl#.</t>
  </si>
  <si>
    <t>Brand</t>
  </si>
  <si>
    <t>Ech.</t>
  </si>
  <si>
    <t>No.</t>
  </si>
  <si>
    <t>Shop coat</t>
  </si>
  <si>
    <t>Prod.no.781F58,781F62</t>
  </si>
  <si>
    <t>ESAB</t>
  </si>
  <si>
    <t>Safety Belt</t>
  </si>
  <si>
    <t>Leather</t>
  </si>
  <si>
    <t>Best Quality</t>
  </si>
  <si>
    <t>Set.</t>
  </si>
  <si>
    <t>Safety glasses,Warrior Amber</t>
  </si>
  <si>
    <t>Prod.no. 0700 012 032</t>
  </si>
  <si>
    <t>Pr.</t>
  </si>
  <si>
    <t xml:space="preserve">Safety glasses,Warrior Clear </t>
  </si>
  <si>
    <t>Prod.no.0700 012 030</t>
  </si>
  <si>
    <t xml:space="preserve">Safety glasses,Warrior Shade </t>
  </si>
  <si>
    <t>Prod.no.5 0700 012 033</t>
  </si>
  <si>
    <t>Safety glasses,Warrior Smoked</t>
  </si>
  <si>
    <t>Prod.no. 0700 012 031</t>
  </si>
  <si>
    <t>Safety Goggle</t>
  </si>
  <si>
    <t xml:space="preserve"> EN166</t>
  </si>
  <si>
    <t>Venus</t>
  </si>
  <si>
    <t>G-101-CHC</t>
  </si>
  <si>
    <t xml:space="preserve">Safety Goggle </t>
  </si>
  <si>
    <t>Standard size</t>
  </si>
  <si>
    <t>Karam</t>
  </si>
  <si>
    <t xml:space="preserve">Flexiable rubber </t>
  </si>
  <si>
    <t>Safety Goggles</t>
  </si>
  <si>
    <t>BHS V10 CL Punk type</t>
  </si>
  <si>
    <t>Good quality</t>
  </si>
  <si>
    <t>Safety Handgloves</t>
  </si>
  <si>
    <t>Rubber</t>
  </si>
  <si>
    <t>Hyflex</t>
  </si>
  <si>
    <t>Safety Helmat</t>
  </si>
  <si>
    <t xml:space="preserve">CE, ISO, ANSI Wear </t>
  </si>
  <si>
    <t>C-132</t>
  </si>
  <si>
    <t>Safety helmet</t>
  </si>
  <si>
    <t>Hard Hat Labour Protective, Blue</t>
  </si>
  <si>
    <t>Udyogi</t>
  </si>
  <si>
    <t>Leather Gaiters,for welders</t>
  </si>
  <si>
    <t>Leather Jacket,for welders</t>
  </si>
  <si>
    <t>Leg Guard,for welders</t>
  </si>
  <si>
    <t>Soft lather size M/L</t>
  </si>
  <si>
    <t>Hand Glove</t>
  </si>
  <si>
    <t>Welders Glove: Material: Leather (Buff/Split/Chrome) Finger Type: Full Fingered Finger Type: Full Fingered Certified by: CE Size: Free Size split leather glove with cotton liner, reinforced and supported thumb and palm and sewn with heavy duty stitching.</t>
  </si>
  <si>
    <t>Imported</t>
  </si>
  <si>
    <t xml:space="preserve"> Finger Type: Full Fingered Type: Washable, Non Disposable Features: Lightweight &amp; Flexible, easy to clean, cut resistant,heat resistant,  Material- cotton . Size: free size </t>
  </si>
  <si>
    <t>UDYOGI</t>
  </si>
  <si>
    <t>Pr</t>
  </si>
  <si>
    <t>Cotton</t>
  </si>
  <si>
    <t>Hand Glove,anseii, Blue</t>
  </si>
  <si>
    <t>No.11-801,</t>
  </si>
  <si>
    <t>HYFLEX</t>
  </si>
  <si>
    <t>Hand Glove,Short sleeve</t>
  </si>
  <si>
    <t>chrome leather</t>
  </si>
  <si>
    <t xml:space="preserve">Hand Glove,TIG Professional </t>
  </si>
  <si>
    <t>Prod.no.701415963</t>
  </si>
  <si>
    <t xml:space="preserve">Pair </t>
  </si>
  <si>
    <t>Hand Gloves</t>
  </si>
  <si>
    <t>Maidas</t>
  </si>
  <si>
    <t xml:space="preserve">Hand Sleeve </t>
  </si>
  <si>
    <t xml:space="preserve">All  size </t>
  </si>
  <si>
    <t>Ear Muff</t>
  </si>
  <si>
    <t>3M,1425</t>
  </si>
  <si>
    <t>No</t>
  </si>
  <si>
    <t xml:space="preserve">Glove ,Curved MIG </t>
  </si>
  <si>
    <t>Prod.no.700005043</t>
  </si>
  <si>
    <t>Apron for Welders</t>
  </si>
  <si>
    <t>Prod.no.700010007</t>
  </si>
  <si>
    <t>Automatic Welding Helmet</t>
  </si>
  <si>
    <t>Savage A4O</t>
  </si>
  <si>
    <t>Automatic welding helmet</t>
  </si>
  <si>
    <t>SENTINEL™A50</t>
  </si>
  <si>
    <t>Safety Halmet</t>
  </si>
  <si>
    <t>Industrial(Blue)</t>
  </si>
  <si>
    <t>Indian</t>
  </si>
  <si>
    <t>First aid items with box</t>
  </si>
  <si>
    <t>full set</t>
  </si>
  <si>
    <t>Best quality</t>
  </si>
  <si>
    <t>Welding Helmet</t>
  </si>
  <si>
    <t>Flip front welding and grinding helmet 30G</t>
  </si>
  <si>
    <t>First aid box</t>
  </si>
  <si>
    <t>Sample atached</t>
  </si>
  <si>
    <t>Sonal</t>
  </si>
  <si>
    <t>First aid kits</t>
  </si>
  <si>
    <t>Johnson &amp; Johnson</t>
  </si>
  <si>
    <t>Safety rope</t>
  </si>
  <si>
    <t>Polyester, dia. 10m</t>
  </si>
  <si>
    <t>Sample</t>
  </si>
  <si>
    <t>Safety glove</t>
  </si>
  <si>
    <t>Disposable white</t>
  </si>
  <si>
    <t>Latex</t>
  </si>
  <si>
    <t>Fire resque helmet</t>
  </si>
  <si>
    <t>Pab fire, white</t>
  </si>
  <si>
    <t>Compact</t>
  </si>
  <si>
    <t>Respiratory mask</t>
  </si>
  <si>
    <t>M no. V-4200</t>
  </si>
  <si>
    <t>Reflective vest</t>
  </si>
  <si>
    <t>Polyester, green sleeve less</t>
  </si>
  <si>
    <t>Lux meter</t>
  </si>
  <si>
    <t>Bodel LX101A</t>
  </si>
  <si>
    <t>Lutron</t>
  </si>
  <si>
    <t>Dound level meter</t>
  </si>
  <si>
    <t>display: 4digit LCD, Size: 251mmx63.8mmx40mm(HxWxD), Resoulition: 0.1db, Wt.:250g, Microphone:1/2''electric condenser microphone</t>
  </si>
  <si>
    <t>Sampel</t>
  </si>
  <si>
    <t>Dust measuring device</t>
  </si>
  <si>
    <t>Portable Air Quality Pollution Meter with Color Graphic Display-Check PM 2.5/10, TVOC &amp; HCHO Levels for Indoor Outdoor</t>
  </si>
  <si>
    <t>Pyrometer</t>
  </si>
  <si>
    <t>Comtech</t>
  </si>
  <si>
    <t>Hair net</t>
  </si>
  <si>
    <t>Disposable non woven bouffant</t>
  </si>
  <si>
    <t>Safety belt</t>
  </si>
  <si>
    <t>Karma</t>
  </si>
  <si>
    <t xml:space="preserve">Vacuum cleaner </t>
  </si>
  <si>
    <t xml:space="preserve">Philips PowerPro FC9352/01 Compact Bagless </t>
  </si>
  <si>
    <t>Philips</t>
  </si>
  <si>
    <t>Whistle</t>
  </si>
  <si>
    <t>Security whistle</t>
  </si>
  <si>
    <t>Life gacket</t>
  </si>
  <si>
    <t>Dotted hand glove</t>
  </si>
  <si>
    <t>Volman</t>
  </si>
  <si>
    <t>Rubber safety glove</t>
  </si>
  <si>
    <t>Ssample</t>
  </si>
  <si>
    <t>Digital thermometer</t>
  </si>
  <si>
    <t>Product Code: GENXDGTHM1</t>
  </si>
  <si>
    <t>GENX Care</t>
  </si>
  <si>
    <t xml:space="preserve">Safety Glove,Cotton </t>
  </si>
  <si>
    <t>ABC dry powder</t>
  </si>
  <si>
    <t>Fire Extinguisher,6kgs</t>
  </si>
  <si>
    <t>Stored  Presure Water</t>
  </si>
  <si>
    <t>Fire Extinguisher ,9Ltrs</t>
  </si>
  <si>
    <t>Fire Extinguisher,9kgs</t>
  </si>
  <si>
    <t>Dry powder Pressure</t>
  </si>
  <si>
    <t>Fire Extinguisher ,5-10kgs</t>
  </si>
  <si>
    <t>Refilling</t>
  </si>
  <si>
    <t xml:space="preserve">New </t>
  </si>
  <si>
    <t>Best quaqlity</t>
  </si>
  <si>
    <t>KFT-22</t>
  </si>
  <si>
    <t>Infra-forehead Tharmometer</t>
  </si>
  <si>
    <t>H-550</t>
  </si>
  <si>
    <t>Ear Plug</t>
  </si>
  <si>
    <t>H-301</t>
  </si>
  <si>
    <t>H-103</t>
  </si>
  <si>
    <t>P.no.700010008</t>
  </si>
  <si>
    <t>P.no.700010302</t>
  </si>
  <si>
    <t>Usage/Application: Industrial, digital,R-1degree, Range-50-2000</t>
  </si>
  <si>
    <t>YNK Trading</t>
  </si>
  <si>
    <t>NQ</t>
  </si>
  <si>
    <t>65 leather/cotton</t>
  </si>
  <si>
    <t>Phuntsho Norkhang</t>
  </si>
  <si>
    <t>65 (model-NNC1310)</t>
  </si>
  <si>
    <t>1750  Karam KI01</t>
  </si>
  <si>
    <t xml:space="preserve">Item Rates Quoted                    </t>
  </si>
  <si>
    <t xml:space="preserve">Item Rates Not Quoted           </t>
  </si>
  <si>
    <t xml:space="preserve">Total Item Tendered    </t>
  </si>
  <si>
    <t xml:space="preserve"> Va.COMPARATIVE STATEMENT FOR PROCUREMENT  OF OCCUPATIONAL HEALTH &amp; SAFETY  ITEMS   FOR THE YEAR 2021-22</t>
  </si>
  <si>
    <t>50/Mallom FFP2</t>
  </si>
  <si>
    <t>5900/Welding Jecket LW</t>
  </si>
  <si>
    <t>450/DuraGloves</t>
  </si>
  <si>
    <t>80/ES001</t>
  </si>
  <si>
    <t>Sort</t>
  </si>
  <si>
    <t xml:space="preserve"> Va.PROCUREMENT  RATES FOR  OF OCCUPATIONAL HEALTH &amp; SAFETY  ITEMS   FOR THE YEAR 2021-22</t>
  </si>
  <si>
    <t>Rates</t>
  </si>
  <si>
    <t>PN</t>
  </si>
  <si>
    <t>YNKT</t>
  </si>
  <si>
    <t>(model-NNC1310)</t>
  </si>
  <si>
    <t xml:space="preserve"> leather/cotton</t>
  </si>
  <si>
    <t>DuraGloves</t>
  </si>
  <si>
    <t>Welding Jecket LW</t>
  </si>
  <si>
    <t>Mallom FFP2</t>
  </si>
  <si>
    <t>Karam KI01</t>
  </si>
  <si>
    <t>ES001</t>
  </si>
  <si>
    <t>Item #.</t>
  </si>
  <si>
    <t>Qty.</t>
  </si>
  <si>
    <t>Value</t>
  </si>
  <si>
    <t xml:space="preserve">YNKT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</si>
</sst>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"/>
    <numFmt numFmtId="170" formatCode="0.000"/>
    <numFmt numFmtId="171" formatCode="_(* #,##0.0_);_(* \(#,##0.0\);_(* &quot;-&quot;??_);_(@_)"/>
    <numFmt numFmtId="172" formatCode="_(* #,##0_);_(* \(#,##0\);_(* &quot;-&quot;??_);_(@_)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i/>
      <sz val="10"/>
      <name val="Bradley Hand ITC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23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F1111"/>
      <name val="Times New Roman"/>
      <family val="1"/>
    </font>
    <font>
      <sz val="12"/>
      <color rgb="FF323232"/>
      <name val="Times New Roman"/>
      <family val="1"/>
    </font>
    <font>
      <sz val="12"/>
      <color rgb="FF66666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1" fontId="2" fillId="0" borderId="10" xfId="55" applyNumberFormat="1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left" vertical="center"/>
      <protection/>
    </xf>
    <xf numFmtId="2" fontId="2" fillId="0" borderId="10" xfId="57" applyNumberFormat="1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10" xfId="57" applyFont="1" applyBorder="1" applyAlignment="1">
      <alignment horizontal="left" vertical="center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2" fillId="0" borderId="10" xfId="56" applyFont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center"/>
      <protection/>
    </xf>
    <xf numFmtId="0" fontId="4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56" applyFont="1" applyBorder="1" applyAlignment="1">
      <alignment horizontal="left" vertical="center" wrapText="1"/>
      <protection/>
    </xf>
    <xf numFmtId="0" fontId="45" fillId="0" borderId="10" xfId="56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2" fillId="0" borderId="10" xfId="57" applyFont="1" applyFill="1" applyBorder="1" applyAlignment="1">
      <alignment horizontal="left" vertical="center" wrapText="1"/>
      <protection/>
    </xf>
    <xf numFmtId="0" fontId="2" fillId="0" borderId="10" xfId="56" applyFont="1" applyBorder="1" applyAlignment="1">
      <alignment horizontal="left" vertical="center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3" fontId="1" fillId="0" borderId="10" xfId="42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3" fontId="2" fillId="0" borderId="0" xfId="42" applyFont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43" fontId="2" fillId="0" borderId="10" xfId="42" applyFont="1" applyBorder="1" applyAlignment="1">
      <alignment horizontal="center" vertical="center"/>
    </xf>
    <xf numFmtId="43" fontId="2" fillId="0" borderId="10" xfId="42" applyFont="1" applyFill="1" applyBorder="1" applyAlignment="1">
      <alignment horizontal="center" vertical="center"/>
    </xf>
    <xf numFmtId="43" fontId="45" fillId="0" borderId="10" xfId="42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3" fontId="1" fillId="0" borderId="10" xfId="42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43" fontId="1" fillId="0" borderId="10" xfId="42" applyFont="1" applyFill="1" applyBorder="1" applyAlignment="1">
      <alignment horizontal="center" vertical="center" wrapText="1"/>
    </xf>
    <xf numFmtId="43" fontId="1" fillId="0" borderId="10" xfId="42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43" fontId="1" fillId="0" borderId="10" xfId="42" applyFont="1" applyBorder="1" applyAlignment="1">
      <alignment vertical="center"/>
    </xf>
    <xf numFmtId="43" fontId="0" fillId="0" borderId="0" xfId="0" applyNumberFormat="1" applyAlignment="1">
      <alignment/>
    </xf>
    <xf numFmtId="17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2" fontId="3" fillId="0" borderId="0" xfId="42" applyNumberFormat="1" applyFont="1" applyAlignment="1">
      <alignment horizontal="center"/>
    </xf>
    <xf numFmtId="172" fontId="2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vertical="center"/>
    </xf>
    <xf numFmtId="43" fontId="1" fillId="0" borderId="10" xfId="42" applyFont="1" applyFill="1" applyBorder="1" applyAlignment="1">
      <alignment vertical="center"/>
    </xf>
    <xf numFmtId="43" fontId="1" fillId="0" borderId="10" xfId="42" applyFont="1" applyFill="1" applyBorder="1" applyAlignment="1">
      <alignment vertical="center" wrapText="1"/>
    </xf>
    <xf numFmtId="43" fontId="1" fillId="0" borderId="10" xfId="42" applyFont="1" applyBorder="1" applyAlignment="1">
      <alignment vertical="center" wrapText="1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57" applyFont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1">
      <pane ySplit="2" topLeftCell="A63" activePane="bottomLeft" state="frozen"/>
      <selection pane="topLeft" activeCell="A1" sqref="A1"/>
      <selection pane="bottomLeft" activeCell="G68" sqref="G68"/>
    </sheetView>
  </sheetViews>
  <sheetFormatPr defaultColWidth="9.140625" defaultRowHeight="12.75"/>
  <cols>
    <col min="1" max="1" width="5.28125" style="35" customWidth="1"/>
    <col min="2" max="2" width="32.00390625" style="35" customWidth="1"/>
    <col min="3" max="3" width="28.57421875" style="40" customWidth="1"/>
    <col min="4" max="4" width="20.7109375" style="40" customWidth="1"/>
    <col min="5" max="5" width="10.8515625" style="40" customWidth="1"/>
    <col min="6" max="6" width="19.28125" style="41" customWidth="1"/>
    <col min="7" max="7" width="22.28125" style="40" customWidth="1"/>
  </cols>
  <sheetData>
    <row r="1" spans="1:7" ht="39" customHeight="1">
      <c r="A1" s="44" t="s">
        <v>159</v>
      </c>
      <c r="B1" s="64"/>
      <c r="C1" s="44"/>
      <c r="D1" s="44"/>
      <c r="E1" s="44"/>
      <c r="F1" s="45"/>
      <c r="G1" s="45"/>
    </row>
    <row r="2" spans="1:7" ht="15.75">
      <c r="A2" s="36" t="s">
        <v>3</v>
      </c>
      <c r="B2" s="37" t="s">
        <v>2</v>
      </c>
      <c r="C2" s="38" t="s">
        <v>1</v>
      </c>
      <c r="D2" s="36" t="s">
        <v>4</v>
      </c>
      <c r="E2" s="36" t="s">
        <v>0</v>
      </c>
      <c r="F2" s="39" t="s">
        <v>150</v>
      </c>
      <c r="G2" s="46" t="s">
        <v>153</v>
      </c>
    </row>
    <row r="3" spans="1:7" ht="38.25" customHeight="1">
      <c r="A3" s="2">
        <v>1</v>
      </c>
      <c r="B3" s="3" t="s">
        <v>71</v>
      </c>
      <c r="C3" s="4" t="s">
        <v>72</v>
      </c>
      <c r="D3" s="5" t="s">
        <v>9</v>
      </c>
      <c r="E3" s="6" t="s">
        <v>5</v>
      </c>
      <c r="F3" s="47">
        <v>630</v>
      </c>
      <c r="G3" s="54">
        <v>399</v>
      </c>
    </row>
    <row r="4" spans="1:7" ht="38.25" customHeight="1">
      <c r="A4" s="2">
        <v>2</v>
      </c>
      <c r="B4" s="7" t="s">
        <v>73</v>
      </c>
      <c r="C4" s="4" t="s">
        <v>74</v>
      </c>
      <c r="D4" s="8" t="s">
        <v>9</v>
      </c>
      <c r="E4" s="6" t="s">
        <v>5</v>
      </c>
      <c r="F4" s="53">
        <v>10280</v>
      </c>
      <c r="G4" s="50" t="s">
        <v>151</v>
      </c>
    </row>
    <row r="5" spans="1:7" ht="38.25" customHeight="1">
      <c r="A5" s="9">
        <v>3</v>
      </c>
      <c r="B5" s="7" t="s">
        <v>75</v>
      </c>
      <c r="C5" s="4" t="s">
        <v>76</v>
      </c>
      <c r="D5" s="5" t="s">
        <v>9</v>
      </c>
      <c r="E5" s="6" t="s">
        <v>5</v>
      </c>
      <c r="F5" s="53">
        <v>26400</v>
      </c>
      <c r="G5" s="50" t="s">
        <v>151</v>
      </c>
    </row>
    <row r="6" spans="1:7" ht="38.25" customHeight="1">
      <c r="A6" s="2">
        <v>4</v>
      </c>
      <c r="B6" s="10" t="s">
        <v>127</v>
      </c>
      <c r="C6" s="11" t="s">
        <v>128</v>
      </c>
      <c r="D6" s="12" t="s">
        <v>129</v>
      </c>
      <c r="E6" s="13" t="s">
        <v>68</v>
      </c>
      <c r="F6" s="47" t="s">
        <v>151</v>
      </c>
      <c r="G6" s="50" t="s">
        <v>151</v>
      </c>
    </row>
    <row r="7" spans="1:7" ht="94.5">
      <c r="A7" s="2">
        <v>5</v>
      </c>
      <c r="B7" s="14" t="s">
        <v>106</v>
      </c>
      <c r="C7" s="15" t="s">
        <v>107</v>
      </c>
      <c r="D7" s="16" t="s">
        <v>108</v>
      </c>
      <c r="E7" s="15" t="s">
        <v>68</v>
      </c>
      <c r="F7" s="47" t="s">
        <v>151</v>
      </c>
      <c r="G7" s="50" t="s">
        <v>151</v>
      </c>
    </row>
    <row r="8" spans="1:7" ht="111" customHeight="1">
      <c r="A8" s="2">
        <v>6</v>
      </c>
      <c r="B8" s="10" t="s">
        <v>109</v>
      </c>
      <c r="C8" s="17" t="s">
        <v>110</v>
      </c>
      <c r="D8" s="13" t="s">
        <v>92</v>
      </c>
      <c r="E8" s="13" t="s">
        <v>68</v>
      </c>
      <c r="F8" s="47" t="s">
        <v>151</v>
      </c>
      <c r="G8" s="50" t="s">
        <v>151</v>
      </c>
    </row>
    <row r="9" spans="1:7" ht="37.5" customHeight="1">
      <c r="A9" s="9">
        <v>7</v>
      </c>
      <c r="B9" s="18" t="s">
        <v>144</v>
      </c>
      <c r="C9" s="19" t="s">
        <v>145</v>
      </c>
      <c r="D9" s="9" t="s">
        <v>25</v>
      </c>
      <c r="E9" s="9" t="s">
        <v>16</v>
      </c>
      <c r="F9" s="47" t="s">
        <v>151</v>
      </c>
      <c r="G9" s="54">
        <v>94</v>
      </c>
    </row>
    <row r="10" spans="1:7" ht="37.5" customHeight="1">
      <c r="A10" s="2">
        <v>8</v>
      </c>
      <c r="B10" s="18" t="s">
        <v>144</v>
      </c>
      <c r="C10" s="19" t="s">
        <v>146</v>
      </c>
      <c r="D10" s="9" t="s">
        <v>25</v>
      </c>
      <c r="E10" s="9" t="s">
        <v>16</v>
      </c>
      <c r="F10" s="47" t="s">
        <v>151</v>
      </c>
      <c r="G10" s="50" t="s">
        <v>151</v>
      </c>
    </row>
    <row r="11" spans="1:7" ht="33.75" customHeight="1">
      <c r="A11" s="2">
        <v>9</v>
      </c>
      <c r="B11" s="18" t="s">
        <v>66</v>
      </c>
      <c r="C11" s="19" t="s">
        <v>67</v>
      </c>
      <c r="D11" s="9" t="s">
        <v>12</v>
      </c>
      <c r="E11" s="9" t="s">
        <v>68</v>
      </c>
      <c r="F11" s="39">
        <v>15</v>
      </c>
      <c r="G11" s="50">
        <v>399</v>
      </c>
    </row>
    <row r="12" spans="1:7" ht="33.75" customHeight="1">
      <c r="A12" s="2">
        <v>10</v>
      </c>
      <c r="B12" s="18" t="s">
        <v>66</v>
      </c>
      <c r="C12" s="19" t="s">
        <v>143</v>
      </c>
      <c r="D12" s="9" t="s">
        <v>25</v>
      </c>
      <c r="E12" s="9" t="s">
        <v>68</v>
      </c>
      <c r="F12" s="39">
        <v>275</v>
      </c>
      <c r="G12" s="50" t="s">
        <v>151</v>
      </c>
    </row>
    <row r="13" spans="1:7" ht="33.75" customHeight="1">
      <c r="A13" s="9">
        <v>11</v>
      </c>
      <c r="B13" s="20" t="s">
        <v>137</v>
      </c>
      <c r="C13" s="13" t="s">
        <v>136</v>
      </c>
      <c r="D13" s="9" t="s">
        <v>139</v>
      </c>
      <c r="E13" s="13" t="s">
        <v>68</v>
      </c>
      <c r="F13" s="47" t="s">
        <v>151</v>
      </c>
      <c r="G13" s="50" t="s">
        <v>151</v>
      </c>
    </row>
    <row r="14" spans="1:7" ht="33.75" customHeight="1">
      <c r="A14" s="2">
        <v>12</v>
      </c>
      <c r="B14" s="20" t="s">
        <v>137</v>
      </c>
      <c r="C14" s="13" t="s">
        <v>136</v>
      </c>
      <c r="D14" s="9" t="s">
        <v>138</v>
      </c>
      <c r="E14" s="13" t="s">
        <v>68</v>
      </c>
      <c r="F14" s="47" t="s">
        <v>151</v>
      </c>
      <c r="G14" s="50" t="s">
        <v>151</v>
      </c>
    </row>
    <row r="15" spans="1:7" ht="33.75" customHeight="1">
      <c r="A15" s="2">
        <v>13</v>
      </c>
      <c r="B15" s="20" t="s">
        <v>134</v>
      </c>
      <c r="C15" s="13" t="s">
        <v>133</v>
      </c>
      <c r="D15" s="9" t="s">
        <v>139</v>
      </c>
      <c r="E15" s="13" t="s">
        <v>68</v>
      </c>
      <c r="F15" s="47" t="s">
        <v>151</v>
      </c>
      <c r="G15" s="50" t="s">
        <v>151</v>
      </c>
    </row>
    <row r="16" spans="1:7" ht="33.75" customHeight="1">
      <c r="A16" s="2">
        <v>14</v>
      </c>
      <c r="B16" s="20" t="s">
        <v>134</v>
      </c>
      <c r="C16" s="20" t="s">
        <v>133</v>
      </c>
      <c r="D16" s="9" t="s">
        <v>138</v>
      </c>
      <c r="E16" s="13" t="s">
        <v>68</v>
      </c>
      <c r="F16" s="47" t="s">
        <v>151</v>
      </c>
      <c r="G16" s="50" t="s">
        <v>151</v>
      </c>
    </row>
    <row r="17" spans="1:7" ht="33.75" customHeight="1">
      <c r="A17" s="9">
        <v>15</v>
      </c>
      <c r="B17" s="20" t="s">
        <v>132</v>
      </c>
      <c r="C17" s="20" t="s">
        <v>131</v>
      </c>
      <c r="D17" s="9" t="s">
        <v>139</v>
      </c>
      <c r="E17" s="13" t="s">
        <v>68</v>
      </c>
      <c r="F17" s="47" t="s">
        <v>151</v>
      </c>
      <c r="G17" s="50" t="s">
        <v>151</v>
      </c>
    </row>
    <row r="18" spans="1:7" ht="33.75" customHeight="1">
      <c r="A18" s="2">
        <v>16</v>
      </c>
      <c r="B18" s="20" t="s">
        <v>132</v>
      </c>
      <c r="C18" s="20" t="s">
        <v>131</v>
      </c>
      <c r="D18" s="9" t="s">
        <v>138</v>
      </c>
      <c r="E18" s="13" t="s">
        <v>68</v>
      </c>
      <c r="F18" s="47" t="s">
        <v>151</v>
      </c>
      <c r="G18" s="50" t="s">
        <v>151</v>
      </c>
    </row>
    <row r="19" spans="1:7" ht="33.75" customHeight="1">
      <c r="A19" s="2">
        <v>17</v>
      </c>
      <c r="B19" s="20" t="s">
        <v>135</v>
      </c>
      <c r="C19" s="20" t="s">
        <v>131</v>
      </c>
      <c r="D19" s="9" t="s">
        <v>139</v>
      </c>
      <c r="E19" s="13" t="s">
        <v>68</v>
      </c>
      <c r="F19" s="47" t="s">
        <v>151</v>
      </c>
      <c r="G19" s="50" t="s">
        <v>151</v>
      </c>
    </row>
    <row r="20" spans="1:7" ht="33.75" customHeight="1">
      <c r="A20" s="2">
        <v>18</v>
      </c>
      <c r="B20" s="20" t="s">
        <v>135</v>
      </c>
      <c r="C20" s="20" t="s">
        <v>131</v>
      </c>
      <c r="D20" s="9" t="s">
        <v>138</v>
      </c>
      <c r="E20" s="13" t="s">
        <v>68</v>
      </c>
      <c r="F20" s="47" t="s">
        <v>151</v>
      </c>
      <c r="G20" s="50" t="s">
        <v>151</v>
      </c>
    </row>
    <row r="21" spans="1:7" ht="33.75" customHeight="1">
      <c r="A21" s="9">
        <v>19</v>
      </c>
      <c r="B21" s="10" t="s">
        <v>96</v>
      </c>
      <c r="C21" s="20" t="s">
        <v>97</v>
      </c>
      <c r="D21" s="16" t="s">
        <v>98</v>
      </c>
      <c r="E21" s="15" t="s">
        <v>68</v>
      </c>
      <c r="F21" s="47" t="s">
        <v>151</v>
      </c>
      <c r="G21" s="50" t="s">
        <v>151</v>
      </c>
    </row>
    <row r="22" spans="1:7" ht="33.75" customHeight="1">
      <c r="A22" s="2">
        <v>20</v>
      </c>
      <c r="B22" s="10" t="s">
        <v>85</v>
      </c>
      <c r="C22" s="13" t="s">
        <v>86</v>
      </c>
      <c r="D22" s="13" t="s">
        <v>87</v>
      </c>
      <c r="E22" s="13" t="s">
        <v>68</v>
      </c>
      <c r="F22" s="47" t="s">
        <v>151</v>
      </c>
      <c r="G22" s="50" t="s">
        <v>151</v>
      </c>
    </row>
    <row r="23" spans="1:7" ht="33.75" customHeight="1">
      <c r="A23" s="2">
        <v>21</v>
      </c>
      <c r="B23" s="21" t="s">
        <v>80</v>
      </c>
      <c r="C23" s="13" t="s">
        <v>81</v>
      </c>
      <c r="D23" s="13" t="s">
        <v>82</v>
      </c>
      <c r="E23" s="13" t="s">
        <v>13</v>
      </c>
      <c r="F23" s="47" t="s">
        <v>151</v>
      </c>
      <c r="G23" s="50" t="s">
        <v>151</v>
      </c>
    </row>
    <row r="24" spans="1:7" ht="33.75" customHeight="1">
      <c r="A24" s="2">
        <v>22</v>
      </c>
      <c r="B24" s="22" t="s">
        <v>88</v>
      </c>
      <c r="C24" s="15" t="s">
        <v>86</v>
      </c>
      <c r="D24" s="15" t="s">
        <v>89</v>
      </c>
      <c r="E24" s="23" t="s">
        <v>68</v>
      </c>
      <c r="F24" s="47" t="s">
        <v>151</v>
      </c>
      <c r="G24" s="50" t="s">
        <v>151</v>
      </c>
    </row>
    <row r="25" spans="1:7" ht="33.75" customHeight="1">
      <c r="A25" s="9">
        <v>23</v>
      </c>
      <c r="B25" s="7" t="s">
        <v>69</v>
      </c>
      <c r="C25" s="4" t="s">
        <v>70</v>
      </c>
      <c r="D25" s="5" t="s">
        <v>9</v>
      </c>
      <c r="E25" s="6" t="s">
        <v>61</v>
      </c>
      <c r="F25" s="47" t="s">
        <v>151</v>
      </c>
      <c r="G25" s="50" t="s">
        <v>151</v>
      </c>
    </row>
    <row r="26" spans="1:7" ht="33.75" customHeight="1">
      <c r="A26" s="2">
        <v>24</v>
      </c>
      <c r="B26" s="10" t="s">
        <v>113</v>
      </c>
      <c r="C26" s="11" t="s">
        <v>114</v>
      </c>
      <c r="D26" s="13" t="s">
        <v>92</v>
      </c>
      <c r="E26" s="13" t="s">
        <v>68</v>
      </c>
      <c r="F26" s="47" t="s">
        <v>151</v>
      </c>
      <c r="G26" s="50" t="s">
        <v>151</v>
      </c>
    </row>
    <row r="27" spans="1:7" ht="141.75">
      <c r="A27" s="2">
        <v>25</v>
      </c>
      <c r="B27" s="20" t="s">
        <v>47</v>
      </c>
      <c r="C27" s="42" t="s">
        <v>48</v>
      </c>
      <c r="D27" s="20" t="s">
        <v>49</v>
      </c>
      <c r="E27" s="20" t="s">
        <v>16</v>
      </c>
      <c r="F27" s="39">
        <v>95</v>
      </c>
      <c r="G27" s="51">
        <v>349</v>
      </c>
    </row>
    <row r="28" spans="1:7" ht="110.25">
      <c r="A28" s="2">
        <v>26</v>
      </c>
      <c r="B28" s="24" t="s">
        <v>47</v>
      </c>
      <c r="C28" s="19" t="s">
        <v>50</v>
      </c>
      <c r="D28" s="12" t="s">
        <v>51</v>
      </c>
      <c r="E28" s="9" t="s">
        <v>52</v>
      </c>
      <c r="F28" s="55" t="s">
        <v>154</v>
      </c>
      <c r="G28" s="50" t="s">
        <v>151</v>
      </c>
    </row>
    <row r="29" spans="1:7" ht="33.75" customHeight="1">
      <c r="A29" s="9">
        <v>27</v>
      </c>
      <c r="B29" s="10" t="s">
        <v>47</v>
      </c>
      <c r="C29" s="13" t="s">
        <v>53</v>
      </c>
      <c r="D29" s="13"/>
      <c r="E29" s="13" t="s">
        <v>52</v>
      </c>
      <c r="F29" s="53" t="s">
        <v>152</v>
      </c>
      <c r="G29" s="50">
        <v>249</v>
      </c>
    </row>
    <row r="30" spans="1:7" ht="33.75" customHeight="1">
      <c r="A30" s="2">
        <v>28</v>
      </c>
      <c r="B30" s="25" t="s">
        <v>54</v>
      </c>
      <c r="C30" s="26" t="s">
        <v>55</v>
      </c>
      <c r="D30" s="26" t="s">
        <v>56</v>
      </c>
      <c r="E30" s="13" t="s">
        <v>16</v>
      </c>
      <c r="F30" s="48" t="s">
        <v>151</v>
      </c>
      <c r="G30" s="50" t="s">
        <v>151</v>
      </c>
    </row>
    <row r="31" spans="1:7" ht="33.75" customHeight="1">
      <c r="A31" s="2">
        <v>29</v>
      </c>
      <c r="B31" s="10" t="s">
        <v>57</v>
      </c>
      <c r="C31" s="13" t="s">
        <v>58</v>
      </c>
      <c r="D31" s="13"/>
      <c r="E31" s="13" t="s">
        <v>16</v>
      </c>
      <c r="F31" s="53">
        <v>80</v>
      </c>
      <c r="G31" s="50">
        <v>249</v>
      </c>
    </row>
    <row r="32" spans="1:7" ht="33.75" customHeight="1">
      <c r="A32" s="2">
        <v>30</v>
      </c>
      <c r="B32" s="7" t="s">
        <v>59</v>
      </c>
      <c r="C32" s="4" t="s">
        <v>60</v>
      </c>
      <c r="D32" s="5" t="s">
        <v>9</v>
      </c>
      <c r="E32" s="6" t="s">
        <v>61</v>
      </c>
      <c r="F32" s="53">
        <v>420</v>
      </c>
      <c r="G32" s="50" t="s">
        <v>151</v>
      </c>
    </row>
    <row r="33" spans="1:7" ht="33.75" customHeight="1">
      <c r="A33" s="9">
        <v>31</v>
      </c>
      <c r="B33" s="10" t="s">
        <v>62</v>
      </c>
      <c r="C33" s="13" t="s">
        <v>35</v>
      </c>
      <c r="D33" s="13" t="s">
        <v>63</v>
      </c>
      <c r="E33" s="13" t="s">
        <v>16</v>
      </c>
      <c r="F33" s="47" t="s">
        <v>151</v>
      </c>
      <c r="G33" s="54">
        <v>99</v>
      </c>
    </row>
    <row r="34" spans="1:7" ht="33.75" customHeight="1">
      <c r="A34" s="2">
        <v>32</v>
      </c>
      <c r="B34" s="7" t="s">
        <v>64</v>
      </c>
      <c r="C34" s="4" t="s">
        <v>65</v>
      </c>
      <c r="D34" s="8" t="s">
        <v>9</v>
      </c>
      <c r="E34" s="5" t="s">
        <v>16</v>
      </c>
      <c r="F34" s="53" t="s">
        <v>162</v>
      </c>
      <c r="G34" s="50" t="s">
        <v>151</v>
      </c>
    </row>
    <row r="35" spans="1:7" ht="33.75" customHeight="1">
      <c r="A35" s="2">
        <v>33</v>
      </c>
      <c r="B35" s="27" t="s">
        <v>142</v>
      </c>
      <c r="C35" s="11" t="s">
        <v>141</v>
      </c>
      <c r="D35" s="11" t="s">
        <v>140</v>
      </c>
      <c r="E35" s="11"/>
      <c r="F35" s="49" t="s">
        <v>151</v>
      </c>
      <c r="G35" s="50" t="s">
        <v>151</v>
      </c>
    </row>
    <row r="36" spans="1:7" ht="33.75" customHeight="1">
      <c r="A36" s="2">
        <v>34</v>
      </c>
      <c r="B36" s="3" t="s">
        <v>43</v>
      </c>
      <c r="C36" s="4" t="s">
        <v>147</v>
      </c>
      <c r="D36" s="5" t="s">
        <v>9</v>
      </c>
      <c r="E36" s="28" t="s">
        <v>5</v>
      </c>
      <c r="F36" s="47" t="s">
        <v>151</v>
      </c>
      <c r="G36" s="50" t="s">
        <v>151</v>
      </c>
    </row>
    <row r="37" spans="1:7" ht="33.75" customHeight="1">
      <c r="A37" s="2">
        <v>35</v>
      </c>
      <c r="B37" s="3" t="s">
        <v>44</v>
      </c>
      <c r="C37" s="4" t="s">
        <v>148</v>
      </c>
      <c r="D37" s="5" t="s">
        <v>9</v>
      </c>
      <c r="E37" s="28" t="s">
        <v>5</v>
      </c>
      <c r="F37" s="56" t="s">
        <v>161</v>
      </c>
      <c r="G37" s="50" t="s">
        <v>151</v>
      </c>
    </row>
    <row r="38" spans="1:7" ht="33.75" customHeight="1">
      <c r="A38" s="9">
        <v>36</v>
      </c>
      <c r="B38" s="7" t="s">
        <v>45</v>
      </c>
      <c r="C38" s="4" t="s">
        <v>46</v>
      </c>
      <c r="D38" s="8" t="s">
        <v>9</v>
      </c>
      <c r="E38" s="5" t="s">
        <v>16</v>
      </c>
      <c r="F38" s="53">
        <v>410</v>
      </c>
      <c r="G38" s="50" t="s">
        <v>151</v>
      </c>
    </row>
    <row r="39" spans="1:7" ht="33.75" customHeight="1">
      <c r="A39" s="2">
        <v>37</v>
      </c>
      <c r="B39" s="10" t="s">
        <v>122</v>
      </c>
      <c r="C39" s="13" t="s">
        <v>86</v>
      </c>
      <c r="D39" s="13" t="s">
        <v>92</v>
      </c>
      <c r="E39" s="13" t="s">
        <v>68</v>
      </c>
      <c r="F39" s="47" t="s">
        <v>151</v>
      </c>
      <c r="G39" s="50" t="s">
        <v>151</v>
      </c>
    </row>
    <row r="40" spans="1:7" ht="33.75" customHeight="1">
      <c r="A40" s="2">
        <v>38</v>
      </c>
      <c r="B40" s="14" t="s">
        <v>103</v>
      </c>
      <c r="C40" s="16" t="s">
        <v>104</v>
      </c>
      <c r="D40" s="16" t="s">
        <v>105</v>
      </c>
      <c r="E40" s="15" t="s">
        <v>68</v>
      </c>
      <c r="F40" s="47" t="s">
        <v>151</v>
      </c>
      <c r="G40" s="50" t="s">
        <v>151</v>
      </c>
    </row>
    <row r="41" spans="1:7" ht="47.25">
      <c r="A41" s="2">
        <v>39</v>
      </c>
      <c r="B41" s="10" t="s">
        <v>111</v>
      </c>
      <c r="C41" s="28" t="s">
        <v>149</v>
      </c>
      <c r="D41" s="13" t="s">
        <v>112</v>
      </c>
      <c r="E41" s="13" t="s">
        <v>68</v>
      </c>
      <c r="F41" s="47" t="s">
        <v>151</v>
      </c>
      <c r="G41" s="50" t="s">
        <v>151</v>
      </c>
    </row>
    <row r="42" spans="1:7" ht="33.75" customHeight="1">
      <c r="A42" s="9">
        <v>40</v>
      </c>
      <c r="B42" s="29" t="s">
        <v>101</v>
      </c>
      <c r="C42" s="30" t="s">
        <v>102</v>
      </c>
      <c r="D42" s="16" t="s">
        <v>92</v>
      </c>
      <c r="E42" s="15" t="s">
        <v>68</v>
      </c>
      <c r="F42" s="53">
        <v>130</v>
      </c>
      <c r="G42" s="50">
        <v>1049</v>
      </c>
    </row>
    <row r="43" spans="1:7" ht="33.75" customHeight="1">
      <c r="A43" s="2">
        <v>41</v>
      </c>
      <c r="B43" s="10" t="s">
        <v>99</v>
      </c>
      <c r="C43" s="30" t="s">
        <v>100</v>
      </c>
      <c r="D43" s="16" t="s">
        <v>25</v>
      </c>
      <c r="E43" s="15" t="s">
        <v>68</v>
      </c>
      <c r="F43" s="56" t="s">
        <v>160</v>
      </c>
      <c r="G43" s="50">
        <v>169</v>
      </c>
    </row>
    <row r="44" spans="1:7" ht="33.75" customHeight="1">
      <c r="A44" s="2">
        <v>42</v>
      </c>
      <c r="B44" s="10" t="s">
        <v>125</v>
      </c>
      <c r="C44" s="13" t="s">
        <v>86</v>
      </c>
      <c r="D44" s="15" t="s">
        <v>126</v>
      </c>
      <c r="E44" s="13" t="s">
        <v>68</v>
      </c>
      <c r="F44" s="47" t="s">
        <v>151</v>
      </c>
      <c r="G44" s="54">
        <v>55</v>
      </c>
    </row>
    <row r="45" spans="1:7" ht="33.75" customHeight="1">
      <c r="A45" s="2">
        <v>43</v>
      </c>
      <c r="B45" s="10" t="s">
        <v>10</v>
      </c>
      <c r="C45" s="13" t="s">
        <v>11</v>
      </c>
      <c r="D45" s="13" t="s">
        <v>12</v>
      </c>
      <c r="E45" s="13" t="s">
        <v>13</v>
      </c>
      <c r="F45" s="47" t="s">
        <v>151</v>
      </c>
      <c r="G45" s="52" t="s">
        <v>151</v>
      </c>
    </row>
    <row r="46" spans="1:7" ht="33.75" customHeight="1">
      <c r="A46" s="9">
        <v>44</v>
      </c>
      <c r="B46" s="10" t="s">
        <v>115</v>
      </c>
      <c r="C46" s="31" t="s">
        <v>86</v>
      </c>
      <c r="D46" s="13" t="s">
        <v>116</v>
      </c>
      <c r="E46" s="13" t="s">
        <v>68</v>
      </c>
      <c r="F46" s="56" t="s">
        <v>155</v>
      </c>
      <c r="G46" s="52" t="s">
        <v>151</v>
      </c>
    </row>
    <row r="47" spans="1:7" ht="33.75" customHeight="1">
      <c r="A47" s="2">
        <v>45</v>
      </c>
      <c r="B47" s="32" t="s">
        <v>14</v>
      </c>
      <c r="C47" s="4" t="s">
        <v>15</v>
      </c>
      <c r="D47" s="5" t="s">
        <v>9</v>
      </c>
      <c r="E47" s="6" t="s">
        <v>16</v>
      </c>
      <c r="F47" s="47" t="s">
        <v>151</v>
      </c>
      <c r="G47" s="52" t="s">
        <v>151</v>
      </c>
    </row>
    <row r="48" spans="1:7" ht="33.75" customHeight="1">
      <c r="A48" s="2">
        <v>46</v>
      </c>
      <c r="B48" s="32" t="s">
        <v>17</v>
      </c>
      <c r="C48" s="4" t="s">
        <v>18</v>
      </c>
      <c r="D48" s="5" t="s">
        <v>9</v>
      </c>
      <c r="E48" s="6" t="s">
        <v>16</v>
      </c>
      <c r="F48" s="47" t="s">
        <v>151</v>
      </c>
      <c r="G48" s="52" t="s">
        <v>151</v>
      </c>
    </row>
    <row r="49" spans="1:7" ht="33.75" customHeight="1">
      <c r="A49" s="2">
        <v>47</v>
      </c>
      <c r="B49" s="32" t="s">
        <v>19</v>
      </c>
      <c r="C49" s="4" t="s">
        <v>20</v>
      </c>
      <c r="D49" s="5" t="s">
        <v>9</v>
      </c>
      <c r="E49" s="6" t="s">
        <v>16</v>
      </c>
      <c r="F49" s="47" t="s">
        <v>151</v>
      </c>
      <c r="G49" s="52" t="s">
        <v>151</v>
      </c>
    </row>
    <row r="50" spans="1:7" ht="33.75" customHeight="1">
      <c r="A50" s="9">
        <v>48</v>
      </c>
      <c r="B50" s="32" t="s">
        <v>21</v>
      </c>
      <c r="C50" s="4" t="s">
        <v>22</v>
      </c>
      <c r="D50" s="5" t="s">
        <v>9</v>
      </c>
      <c r="E50" s="6" t="s">
        <v>16</v>
      </c>
      <c r="F50" s="53">
        <v>380</v>
      </c>
      <c r="G50" s="52" t="s">
        <v>151</v>
      </c>
    </row>
    <row r="51" spans="1:7" ht="33.75" customHeight="1">
      <c r="A51" s="2">
        <v>49</v>
      </c>
      <c r="B51" s="10" t="s">
        <v>93</v>
      </c>
      <c r="C51" s="30" t="s">
        <v>94</v>
      </c>
      <c r="D51" s="16" t="s">
        <v>95</v>
      </c>
      <c r="E51" s="15" t="s">
        <v>68</v>
      </c>
      <c r="F51" s="47" t="s">
        <v>151</v>
      </c>
      <c r="G51" s="52" t="s">
        <v>151</v>
      </c>
    </row>
    <row r="52" spans="1:7" ht="33.75" customHeight="1">
      <c r="A52" s="2">
        <v>50</v>
      </c>
      <c r="B52" s="10" t="s">
        <v>130</v>
      </c>
      <c r="C52" s="13" t="s">
        <v>123</v>
      </c>
      <c r="D52" s="13" t="s">
        <v>124</v>
      </c>
      <c r="E52" s="13" t="s">
        <v>68</v>
      </c>
      <c r="F52" s="47" t="s">
        <v>151</v>
      </c>
      <c r="G52" s="52" t="s">
        <v>151</v>
      </c>
    </row>
    <row r="53" spans="1:7" ht="33.75" customHeight="1">
      <c r="A53" s="2">
        <v>51</v>
      </c>
      <c r="B53" s="24" t="s">
        <v>23</v>
      </c>
      <c r="C53" s="19" t="s">
        <v>24</v>
      </c>
      <c r="D53" s="9" t="s">
        <v>25</v>
      </c>
      <c r="E53" s="9" t="s">
        <v>16</v>
      </c>
      <c r="F53" s="47" t="s">
        <v>151</v>
      </c>
      <c r="G53" s="54">
        <v>119</v>
      </c>
    </row>
    <row r="54" spans="1:7" s="1" customFormat="1" ht="33.75" customHeight="1">
      <c r="A54" s="9">
        <v>52</v>
      </c>
      <c r="B54" s="10" t="s">
        <v>23</v>
      </c>
      <c r="C54" s="13" t="s">
        <v>26</v>
      </c>
      <c r="D54" s="13" t="s">
        <v>25</v>
      </c>
      <c r="E54" s="13" t="s">
        <v>16</v>
      </c>
      <c r="F54" s="47" t="s">
        <v>151</v>
      </c>
      <c r="G54" s="51" t="s">
        <v>151</v>
      </c>
    </row>
    <row r="55" spans="1:7" s="1" customFormat="1" ht="33.75" customHeight="1">
      <c r="A55" s="2">
        <v>53</v>
      </c>
      <c r="B55" s="10" t="s">
        <v>27</v>
      </c>
      <c r="C55" s="13" t="s">
        <v>28</v>
      </c>
      <c r="D55" s="13" t="s">
        <v>29</v>
      </c>
      <c r="E55" s="13" t="s">
        <v>16</v>
      </c>
      <c r="F55" s="39" t="s">
        <v>163</v>
      </c>
      <c r="G55" s="51" t="s">
        <v>151</v>
      </c>
    </row>
    <row r="56" spans="1:7" s="1" customFormat="1" ht="33.75" customHeight="1">
      <c r="A56" s="2">
        <v>54</v>
      </c>
      <c r="B56" s="33" t="s">
        <v>27</v>
      </c>
      <c r="C56" s="16" t="s">
        <v>30</v>
      </c>
      <c r="D56" s="26" t="s">
        <v>12</v>
      </c>
      <c r="E56" s="26" t="s">
        <v>16</v>
      </c>
      <c r="F56" s="47" t="s">
        <v>151</v>
      </c>
      <c r="G56" s="57">
        <v>149</v>
      </c>
    </row>
    <row r="57" spans="1:7" s="1" customFormat="1" ht="33.75" customHeight="1">
      <c r="A57" s="2">
        <v>55</v>
      </c>
      <c r="B57" s="10" t="s">
        <v>31</v>
      </c>
      <c r="C57" s="13" t="s">
        <v>32</v>
      </c>
      <c r="D57" s="13" t="s">
        <v>33</v>
      </c>
      <c r="E57" s="26" t="s">
        <v>16</v>
      </c>
      <c r="F57" s="47" t="s">
        <v>151</v>
      </c>
      <c r="G57" s="51" t="s">
        <v>151</v>
      </c>
    </row>
    <row r="58" spans="1:7" s="1" customFormat="1" ht="33.75" customHeight="1">
      <c r="A58" s="9">
        <v>56</v>
      </c>
      <c r="B58" s="21" t="s">
        <v>77</v>
      </c>
      <c r="C58" s="13" t="s">
        <v>78</v>
      </c>
      <c r="D58" s="13" t="s">
        <v>79</v>
      </c>
      <c r="E58" s="13" t="s">
        <v>5</v>
      </c>
      <c r="F58" s="47" t="s">
        <v>151</v>
      </c>
      <c r="G58" s="57">
        <v>419</v>
      </c>
    </row>
    <row r="59" spans="1:7" ht="33.75" customHeight="1">
      <c r="A59" s="2">
        <v>57</v>
      </c>
      <c r="B59" s="34" t="s">
        <v>34</v>
      </c>
      <c r="C59" s="28" t="s">
        <v>35</v>
      </c>
      <c r="D59" s="28" t="s">
        <v>36</v>
      </c>
      <c r="E59" s="28" t="s">
        <v>16</v>
      </c>
      <c r="F59" s="47" t="s">
        <v>151</v>
      </c>
      <c r="G59" s="54">
        <v>189</v>
      </c>
    </row>
    <row r="60" spans="1:7" ht="33.75" customHeight="1">
      <c r="A60" s="2">
        <v>58</v>
      </c>
      <c r="B60" s="24" t="s">
        <v>37</v>
      </c>
      <c r="C60" s="19" t="s">
        <v>38</v>
      </c>
      <c r="D60" s="9" t="s">
        <v>25</v>
      </c>
      <c r="E60" s="9" t="s">
        <v>5</v>
      </c>
      <c r="F60" s="47" t="s">
        <v>151</v>
      </c>
      <c r="G60" s="50" t="s">
        <v>151</v>
      </c>
    </row>
    <row r="61" spans="1:7" ht="33.75" customHeight="1">
      <c r="A61" s="2">
        <v>59</v>
      </c>
      <c r="B61" s="10" t="s">
        <v>37</v>
      </c>
      <c r="C61" s="13" t="s">
        <v>39</v>
      </c>
      <c r="D61" s="13" t="s">
        <v>25</v>
      </c>
      <c r="E61" s="13" t="s">
        <v>5</v>
      </c>
      <c r="F61" s="47" t="s">
        <v>151</v>
      </c>
      <c r="G61" s="50" t="s">
        <v>151</v>
      </c>
    </row>
    <row r="62" spans="1:7" ht="33.75" customHeight="1">
      <c r="A62" s="9">
        <v>60</v>
      </c>
      <c r="B62" s="25" t="s">
        <v>40</v>
      </c>
      <c r="C62" s="11" t="s">
        <v>41</v>
      </c>
      <c r="D62" s="26" t="s">
        <v>42</v>
      </c>
      <c r="E62" s="13" t="s">
        <v>5</v>
      </c>
      <c r="F62" s="58">
        <v>145</v>
      </c>
      <c r="G62" s="50" t="s">
        <v>151</v>
      </c>
    </row>
    <row r="63" spans="1:7" ht="33.75" customHeight="1">
      <c r="A63" s="2">
        <v>61</v>
      </c>
      <c r="B63" s="10" t="s">
        <v>90</v>
      </c>
      <c r="C63" s="16" t="s">
        <v>91</v>
      </c>
      <c r="D63" s="16" t="s">
        <v>92</v>
      </c>
      <c r="E63" s="15" t="s">
        <v>68</v>
      </c>
      <c r="F63" s="47" t="s">
        <v>151</v>
      </c>
      <c r="G63" s="50" t="s">
        <v>151</v>
      </c>
    </row>
    <row r="64" spans="1:7" ht="33.75" customHeight="1">
      <c r="A64" s="2">
        <v>62</v>
      </c>
      <c r="B64" s="7" t="s">
        <v>7</v>
      </c>
      <c r="C64" s="4" t="s">
        <v>8</v>
      </c>
      <c r="D64" s="5" t="s">
        <v>9</v>
      </c>
      <c r="E64" s="15" t="s">
        <v>5</v>
      </c>
      <c r="F64" s="47" t="s">
        <v>151</v>
      </c>
      <c r="G64" s="50" t="s">
        <v>151</v>
      </c>
    </row>
    <row r="65" spans="1:7" ht="31.5">
      <c r="A65" s="2">
        <v>63</v>
      </c>
      <c r="B65" s="10" t="s">
        <v>117</v>
      </c>
      <c r="C65" s="28" t="s">
        <v>118</v>
      </c>
      <c r="D65" s="13" t="s">
        <v>119</v>
      </c>
      <c r="E65" s="13" t="s">
        <v>68</v>
      </c>
      <c r="F65" s="47" t="s">
        <v>151</v>
      </c>
      <c r="G65" s="54">
        <v>25000</v>
      </c>
    </row>
    <row r="66" spans="1:7" ht="33.75" customHeight="1">
      <c r="A66" s="9">
        <v>64</v>
      </c>
      <c r="B66" s="21" t="s">
        <v>83</v>
      </c>
      <c r="C66" s="28" t="s">
        <v>84</v>
      </c>
      <c r="D66" s="13" t="s">
        <v>9</v>
      </c>
      <c r="E66" s="13" t="s">
        <v>6</v>
      </c>
      <c r="F66" s="47" t="s">
        <v>151</v>
      </c>
      <c r="G66" s="50" t="s">
        <v>151</v>
      </c>
    </row>
    <row r="67" spans="1:7" ht="33.75" customHeight="1">
      <c r="A67" s="2">
        <v>65</v>
      </c>
      <c r="B67" s="10" t="s">
        <v>120</v>
      </c>
      <c r="C67" s="13" t="s">
        <v>121</v>
      </c>
      <c r="D67" s="13" t="s">
        <v>92</v>
      </c>
      <c r="E67" s="13" t="s">
        <v>68</v>
      </c>
      <c r="F67" s="47" t="s">
        <v>151</v>
      </c>
      <c r="G67" s="52" t="s">
        <v>151</v>
      </c>
    </row>
    <row r="68" spans="4:8" ht="18.75">
      <c r="D68" s="60">
        <f>G68+F68+E68</f>
        <v>65</v>
      </c>
      <c r="E68" s="61">
        <v>38</v>
      </c>
      <c r="F68" s="62">
        <v>18</v>
      </c>
      <c r="G68" s="61">
        <v>9</v>
      </c>
      <c r="H68" s="59"/>
    </row>
    <row r="69" spans="2:3" ht="15.75">
      <c r="B69" t="s">
        <v>156</v>
      </c>
      <c r="C69" s="43">
        <v>27</v>
      </c>
    </row>
    <row r="70" spans="2:3" ht="15.75">
      <c r="B70" t="s">
        <v>157</v>
      </c>
      <c r="C70" s="43">
        <v>38</v>
      </c>
    </row>
    <row r="71" spans="2:3" ht="15.75">
      <c r="B71" t="s">
        <v>158</v>
      </c>
      <c r="C71" s="43">
        <f>C69+C70</f>
        <v>65</v>
      </c>
    </row>
  </sheetData>
  <sheetProtection/>
  <printOptions/>
  <pageMargins left="0.2" right="0.2" top="0.75" bottom="0.75" header="0.3" footer="0.3"/>
  <pageSetup horizontalDpi="600" verticalDpi="600" orientation="landscape" paperSize="9" r:id="rId1"/>
  <headerFooter>
    <oddFooter>&amp;LForm for Utensils OHS items &amp;CPage &amp;P of &amp;N&amp;RTTIK 2021-22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O7" sqref="O7"/>
    </sheetView>
  </sheetViews>
  <sheetFormatPr defaultColWidth="9.140625" defaultRowHeight="12.75"/>
  <cols>
    <col min="1" max="1" width="5.00390625" style="75" customWidth="1"/>
    <col min="2" max="2" width="6.8515625" style="0" customWidth="1"/>
    <col min="3" max="3" width="24.00390625" style="0" customWidth="1"/>
    <col min="4" max="4" width="25.7109375" style="0" customWidth="1"/>
    <col min="5" max="6" width="7.57421875" style="0" customWidth="1"/>
    <col min="7" max="7" width="5.421875" style="0" customWidth="1"/>
    <col min="8" max="8" width="11.7109375" style="73" customWidth="1"/>
    <col min="9" max="9" width="5.8515625" style="73" customWidth="1"/>
    <col min="10" max="10" width="8.8515625" style="43" customWidth="1"/>
  </cols>
  <sheetData>
    <row r="1" spans="1:10" ht="15.75">
      <c r="A1" s="78" t="s">
        <v>165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5.75">
      <c r="A2" s="45" t="s">
        <v>3</v>
      </c>
      <c r="B2" s="36" t="s">
        <v>176</v>
      </c>
      <c r="C2" s="37" t="s">
        <v>2</v>
      </c>
      <c r="D2" s="38" t="s">
        <v>1</v>
      </c>
      <c r="E2" s="36" t="s">
        <v>4</v>
      </c>
      <c r="F2" s="36" t="s">
        <v>0</v>
      </c>
      <c r="G2" s="36" t="s">
        <v>177</v>
      </c>
      <c r="H2" s="67" t="s">
        <v>166</v>
      </c>
      <c r="I2" s="67" t="s">
        <v>178</v>
      </c>
      <c r="J2" s="46" t="s">
        <v>164</v>
      </c>
    </row>
    <row r="3" spans="1:10" ht="38.25" customHeight="1">
      <c r="A3" s="79">
        <v>1</v>
      </c>
      <c r="B3" s="2">
        <v>1</v>
      </c>
      <c r="C3" s="3" t="s">
        <v>71</v>
      </c>
      <c r="D3" s="4" t="s">
        <v>72</v>
      </c>
      <c r="E3" s="5" t="s">
        <v>9</v>
      </c>
      <c r="F3" s="6" t="s">
        <v>5</v>
      </c>
      <c r="G3" s="6"/>
      <c r="H3" s="68">
        <v>399</v>
      </c>
      <c r="I3" s="68"/>
      <c r="J3" s="66" t="s">
        <v>167</v>
      </c>
    </row>
    <row r="4" spans="1:10" ht="38.25" customHeight="1">
      <c r="A4" s="79">
        <v>2</v>
      </c>
      <c r="B4" s="2">
        <v>2</v>
      </c>
      <c r="C4" s="76" t="s">
        <v>73</v>
      </c>
      <c r="D4" s="4" t="s">
        <v>74</v>
      </c>
      <c r="E4" s="8" t="s">
        <v>9</v>
      </c>
      <c r="F4" s="6" t="s">
        <v>5</v>
      </c>
      <c r="G4" s="6"/>
      <c r="H4" s="58">
        <v>10280</v>
      </c>
      <c r="I4" s="58"/>
      <c r="J4" s="66" t="s">
        <v>168</v>
      </c>
    </row>
    <row r="5" spans="1:10" ht="38.25" customHeight="1">
      <c r="A5" s="79">
        <v>3</v>
      </c>
      <c r="B5" s="9">
        <v>3</v>
      </c>
      <c r="C5" s="76" t="s">
        <v>75</v>
      </c>
      <c r="D5" s="4" t="s">
        <v>76</v>
      </c>
      <c r="E5" s="5" t="s">
        <v>9</v>
      </c>
      <c r="F5" s="6" t="s">
        <v>5</v>
      </c>
      <c r="G5" s="6"/>
      <c r="H5" s="58">
        <v>26400</v>
      </c>
      <c r="I5" s="58"/>
      <c r="J5" s="66" t="s">
        <v>168</v>
      </c>
    </row>
    <row r="6" spans="1:10" ht="38.25" customHeight="1">
      <c r="A6" s="79">
        <v>4</v>
      </c>
      <c r="B6" s="9">
        <v>7</v>
      </c>
      <c r="C6" s="18" t="s">
        <v>144</v>
      </c>
      <c r="D6" s="19" t="s">
        <v>145</v>
      </c>
      <c r="E6" s="9" t="s">
        <v>25</v>
      </c>
      <c r="F6" s="9" t="s">
        <v>16</v>
      </c>
      <c r="G6" s="9"/>
      <c r="H6" s="68">
        <v>94</v>
      </c>
      <c r="I6" s="68"/>
      <c r="J6" s="66" t="s">
        <v>167</v>
      </c>
    </row>
    <row r="7" spans="1:10" ht="38.25" customHeight="1">
      <c r="A7" s="79">
        <v>5</v>
      </c>
      <c r="B7" s="2">
        <v>9</v>
      </c>
      <c r="C7" s="18" t="s">
        <v>66</v>
      </c>
      <c r="D7" s="19" t="s">
        <v>67</v>
      </c>
      <c r="E7" s="9" t="s">
        <v>12</v>
      </c>
      <c r="F7" s="9" t="s">
        <v>68</v>
      </c>
      <c r="G7" s="9"/>
      <c r="H7" s="70">
        <v>15</v>
      </c>
      <c r="I7" s="70"/>
      <c r="J7" s="66" t="s">
        <v>168</v>
      </c>
    </row>
    <row r="8" spans="1:10" ht="38.25" customHeight="1">
      <c r="A8" s="79">
        <v>6</v>
      </c>
      <c r="B8" s="2">
        <v>10</v>
      </c>
      <c r="C8" s="18" t="s">
        <v>66</v>
      </c>
      <c r="D8" s="19" t="s">
        <v>143</v>
      </c>
      <c r="E8" s="9" t="s">
        <v>25</v>
      </c>
      <c r="F8" s="9" t="s">
        <v>68</v>
      </c>
      <c r="G8" s="9"/>
      <c r="H8" s="70">
        <v>275</v>
      </c>
      <c r="I8" s="70"/>
      <c r="J8" s="66" t="s">
        <v>168</v>
      </c>
    </row>
    <row r="9" spans="1:10" ht="90">
      <c r="A9" s="79">
        <v>7</v>
      </c>
      <c r="B9" s="2">
        <v>25</v>
      </c>
      <c r="C9" s="20" t="s">
        <v>47</v>
      </c>
      <c r="D9" s="77" t="s">
        <v>48</v>
      </c>
      <c r="E9" s="20" t="s">
        <v>49</v>
      </c>
      <c r="F9" s="20" t="s">
        <v>16</v>
      </c>
      <c r="G9" s="20"/>
      <c r="H9" s="70">
        <v>95</v>
      </c>
      <c r="I9" s="70"/>
      <c r="J9" s="74" t="s">
        <v>168</v>
      </c>
    </row>
    <row r="10" spans="1:10" ht="39" customHeight="1">
      <c r="A10" s="79">
        <v>8</v>
      </c>
      <c r="B10" s="2">
        <v>26</v>
      </c>
      <c r="C10" s="24" t="s">
        <v>47</v>
      </c>
      <c r="D10" s="19" t="s">
        <v>169</v>
      </c>
      <c r="E10" s="12" t="s">
        <v>51</v>
      </c>
      <c r="F10" s="9" t="s">
        <v>52</v>
      </c>
      <c r="G10" s="9"/>
      <c r="H10" s="71">
        <v>65</v>
      </c>
      <c r="I10" s="71"/>
      <c r="J10" s="66" t="s">
        <v>168</v>
      </c>
    </row>
    <row r="11" spans="1:10" ht="39" customHeight="1">
      <c r="A11" s="79">
        <v>9</v>
      </c>
      <c r="B11" s="9">
        <v>27</v>
      </c>
      <c r="C11" s="10" t="s">
        <v>47</v>
      </c>
      <c r="D11" s="13" t="s">
        <v>170</v>
      </c>
      <c r="E11" s="13"/>
      <c r="F11" s="13" t="s">
        <v>52</v>
      </c>
      <c r="G11" s="13"/>
      <c r="H11" s="58">
        <v>65</v>
      </c>
      <c r="I11" s="58"/>
      <c r="J11" s="66" t="s">
        <v>168</v>
      </c>
    </row>
    <row r="12" spans="1:10" ht="39" customHeight="1">
      <c r="A12" s="79">
        <v>10</v>
      </c>
      <c r="B12" s="2">
        <v>29</v>
      </c>
      <c r="C12" s="34" t="s">
        <v>57</v>
      </c>
      <c r="D12" s="13" t="s">
        <v>58</v>
      </c>
      <c r="E12" s="13"/>
      <c r="F12" s="13" t="s">
        <v>16</v>
      </c>
      <c r="G12" s="13"/>
      <c r="H12" s="58">
        <v>80</v>
      </c>
      <c r="I12" s="58"/>
      <c r="J12" s="66" t="s">
        <v>168</v>
      </c>
    </row>
    <row r="13" spans="1:10" ht="39" customHeight="1">
      <c r="A13" s="79">
        <v>11</v>
      </c>
      <c r="B13" s="2">
        <v>30</v>
      </c>
      <c r="C13" s="76" t="s">
        <v>59</v>
      </c>
      <c r="D13" s="4" t="s">
        <v>60</v>
      </c>
      <c r="E13" s="5" t="s">
        <v>9</v>
      </c>
      <c r="F13" s="6" t="s">
        <v>61</v>
      </c>
      <c r="G13" s="6"/>
      <c r="H13" s="58">
        <v>420</v>
      </c>
      <c r="I13" s="58"/>
      <c r="J13" s="66" t="s">
        <v>168</v>
      </c>
    </row>
    <row r="14" spans="1:10" ht="39" customHeight="1">
      <c r="A14" s="79">
        <v>12</v>
      </c>
      <c r="B14" s="9">
        <v>31</v>
      </c>
      <c r="C14" s="10" t="s">
        <v>62</v>
      </c>
      <c r="D14" s="13" t="s">
        <v>35</v>
      </c>
      <c r="E14" s="13" t="s">
        <v>63</v>
      </c>
      <c r="F14" s="13" t="s">
        <v>16</v>
      </c>
      <c r="G14" s="13"/>
      <c r="H14" s="68">
        <v>99</v>
      </c>
      <c r="I14" s="68"/>
      <c r="J14" s="66" t="s">
        <v>167</v>
      </c>
    </row>
    <row r="15" spans="1:10" ht="39" customHeight="1">
      <c r="A15" s="79">
        <v>13</v>
      </c>
      <c r="B15" s="2">
        <v>32</v>
      </c>
      <c r="C15" s="7" t="s">
        <v>64</v>
      </c>
      <c r="D15" s="4" t="s">
        <v>171</v>
      </c>
      <c r="E15" s="8" t="s">
        <v>9</v>
      </c>
      <c r="F15" s="5" t="s">
        <v>16</v>
      </c>
      <c r="G15" s="5"/>
      <c r="H15" s="58">
        <v>450</v>
      </c>
      <c r="I15" s="58"/>
      <c r="J15" s="66" t="s">
        <v>168</v>
      </c>
    </row>
    <row r="16" spans="1:10" ht="39" customHeight="1">
      <c r="A16" s="79">
        <v>14</v>
      </c>
      <c r="B16" s="2">
        <v>35</v>
      </c>
      <c r="C16" s="32" t="s">
        <v>44</v>
      </c>
      <c r="D16" s="4" t="s">
        <v>172</v>
      </c>
      <c r="E16" s="5" t="s">
        <v>9</v>
      </c>
      <c r="F16" s="28" t="s">
        <v>5</v>
      </c>
      <c r="G16" s="28"/>
      <c r="H16" s="72">
        <v>5900</v>
      </c>
      <c r="I16" s="72"/>
      <c r="J16" s="66" t="s">
        <v>168</v>
      </c>
    </row>
    <row r="17" spans="1:10" ht="39" customHeight="1">
      <c r="A17" s="79">
        <v>15</v>
      </c>
      <c r="B17" s="9">
        <v>36</v>
      </c>
      <c r="C17" s="76" t="s">
        <v>45</v>
      </c>
      <c r="D17" s="4" t="s">
        <v>46</v>
      </c>
      <c r="E17" s="8" t="s">
        <v>9</v>
      </c>
      <c r="F17" s="5" t="s">
        <v>16</v>
      </c>
      <c r="G17" s="5"/>
      <c r="H17" s="58">
        <v>410</v>
      </c>
      <c r="I17" s="58"/>
      <c r="J17" s="66" t="s">
        <v>168</v>
      </c>
    </row>
    <row r="18" spans="1:10" ht="39" customHeight="1">
      <c r="A18" s="79">
        <v>16</v>
      </c>
      <c r="B18" s="9">
        <v>40</v>
      </c>
      <c r="C18" s="29" t="s">
        <v>101</v>
      </c>
      <c r="D18" s="30" t="s">
        <v>102</v>
      </c>
      <c r="E18" s="16" t="s">
        <v>92</v>
      </c>
      <c r="F18" s="15" t="s">
        <v>68</v>
      </c>
      <c r="G18" s="15"/>
      <c r="H18" s="58">
        <v>130</v>
      </c>
      <c r="I18" s="58"/>
      <c r="J18" s="66" t="s">
        <v>168</v>
      </c>
    </row>
    <row r="19" spans="1:10" ht="39" customHeight="1">
      <c r="A19" s="79">
        <v>17</v>
      </c>
      <c r="B19" s="2">
        <v>41</v>
      </c>
      <c r="C19" s="10" t="s">
        <v>99</v>
      </c>
      <c r="D19" s="30" t="s">
        <v>173</v>
      </c>
      <c r="E19" s="16" t="s">
        <v>25</v>
      </c>
      <c r="F19" s="15" t="s">
        <v>68</v>
      </c>
      <c r="G19" s="15"/>
      <c r="H19" s="72">
        <v>50</v>
      </c>
      <c r="I19" s="72"/>
      <c r="J19" s="66" t="s">
        <v>168</v>
      </c>
    </row>
    <row r="20" spans="1:10" ht="39" customHeight="1">
      <c r="A20" s="79">
        <v>18</v>
      </c>
      <c r="B20" s="2">
        <v>42</v>
      </c>
      <c r="C20" s="10" t="s">
        <v>125</v>
      </c>
      <c r="D20" s="13" t="s">
        <v>86</v>
      </c>
      <c r="E20" s="15" t="s">
        <v>126</v>
      </c>
      <c r="F20" s="13" t="s">
        <v>68</v>
      </c>
      <c r="G20" s="13"/>
      <c r="H20" s="68">
        <v>55</v>
      </c>
      <c r="I20" s="68"/>
      <c r="J20" s="66" t="s">
        <v>167</v>
      </c>
    </row>
    <row r="21" spans="1:10" ht="39" customHeight="1">
      <c r="A21" s="79">
        <v>19</v>
      </c>
      <c r="B21" s="9">
        <v>44</v>
      </c>
      <c r="C21" s="10" t="s">
        <v>115</v>
      </c>
      <c r="D21" s="31" t="s">
        <v>174</v>
      </c>
      <c r="E21" s="13" t="s">
        <v>116</v>
      </c>
      <c r="F21" s="13" t="s">
        <v>68</v>
      </c>
      <c r="G21" s="13"/>
      <c r="H21" s="72">
        <v>1750</v>
      </c>
      <c r="I21" s="72"/>
      <c r="J21" s="66" t="s">
        <v>168</v>
      </c>
    </row>
    <row r="22" spans="1:10" ht="39" customHeight="1">
      <c r="A22" s="79">
        <v>20</v>
      </c>
      <c r="B22" s="9">
        <v>48</v>
      </c>
      <c r="C22" s="32" t="s">
        <v>21</v>
      </c>
      <c r="D22" s="4" t="s">
        <v>22</v>
      </c>
      <c r="E22" s="5" t="s">
        <v>9</v>
      </c>
      <c r="F22" s="6" t="s">
        <v>16</v>
      </c>
      <c r="G22" s="6"/>
      <c r="H22" s="58">
        <v>380</v>
      </c>
      <c r="I22" s="58"/>
      <c r="J22" s="66" t="s">
        <v>168</v>
      </c>
    </row>
    <row r="23" spans="1:10" ht="39" customHeight="1">
      <c r="A23" s="79">
        <v>21</v>
      </c>
      <c r="B23" s="2">
        <v>51</v>
      </c>
      <c r="C23" s="24" t="s">
        <v>23</v>
      </c>
      <c r="D23" s="19" t="s">
        <v>24</v>
      </c>
      <c r="E23" s="9" t="s">
        <v>25</v>
      </c>
      <c r="F23" s="9" t="s">
        <v>16</v>
      </c>
      <c r="G23" s="9"/>
      <c r="H23" s="68">
        <v>119</v>
      </c>
      <c r="I23" s="68"/>
      <c r="J23" s="66" t="s">
        <v>167</v>
      </c>
    </row>
    <row r="24" spans="1:10" ht="39" customHeight="1">
      <c r="A24" s="79">
        <v>22</v>
      </c>
      <c r="B24" s="2">
        <v>53</v>
      </c>
      <c r="C24" s="10" t="s">
        <v>27</v>
      </c>
      <c r="D24" s="13" t="s">
        <v>175</v>
      </c>
      <c r="E24" s="13" t="s">
        <v>29</v>
      </c>
      <c r="F24" s="13" t="s">
        <v>16</v>
      </c>
      <c r="G24" s="13"/>
      <c r="H24" s="70">
        <v>80</v>
      </c>
      <c r="I24" s="70"/>
      <c r="J24" s="66" t="s">
        <v>168</v>
      </c>
    </row>
    <row r="25" spans="1:10" ht="39" customHeight="1">
      <c r="A25" s="79">
        <v>23</v>
      </c>
      <c r="B25" s="2">
        <v>54</v>
      </c>
      <c r="C25" s="33" t="s">
        <v>27</v>
      </c>
      <c r="D25" s="16" t="s">
        <v>30</v>
      </c>
      <c r="E25" s="26" t="s">
        <v>12</v>
      </c>
      <c r="F25" s="26" t="s">
        <v>16</v>
      </c>
      <c r="G25" s="26"/>
      <c r="H25" s="69">
        <v>149</v>
      </c>
      <c r="I25" s="69"/>
      <c r="J25" s="66" t="s">
        <v>167</v>
      </c>
    </row>
    <row r="26" spans="1:10" ht="39" customHeight="1">
      <c r="A26" s="79">
        <v>24</v>
      </c>
      <c r="B26" s="9">
        <v>56</v>
      </c>
      <c r="C26" s="21" t="s">
        <v>77</v>
      </c>
      <c r="D26" s="13" t="s">
        <v>78</v>
      </c>
      <c r="E26" s="13" t="s">
        <v>79</v>
      </c>
      <c r="F26" s="13" t="s">
        <v>5</v>
      </c>
      <c r="G26" s="13"/>
      <c r="H26" s="69">
        <v>419</v>
      </c>
      <c r="I26" s="69"/>
      <c r="J26" s="66" t="s">
        <v>167</v>
      </c>
    </row>
    <row r="27" spans="1:10" ht="39" customHeight="1">
      <c r="A27" s="79">
        <v>25</v>
      </c>
      <c r="B27" s="2">
        <v>57</v>
      </c>
      <c r="C27" s="34" t="s">
        <v>34</v>
      </c>
      <c r="D27" s="28" t="s">
        <v>35</v>
      </c>
      <c r="E27" s="28" t="s">
        <v>36</v>
      </c>
      <c r="F27" s="28" t="s">
        <v>16</v>
      </c>
      <c r="G27" s="28"/>
      <c r="H27" s="68">
        <v>189</v>
      </c>
      <c r="I27" s="68"/>
      <c r="J27" s="66" t="s">
        <v>167</v>
      </c>
    </row>
    <row r="28" spans="1:10" ht="39" customHeight="1">
      <c r="A28" s="79">
        <v>26</v>
      </c>
      <c r="B28" s="9">
        <v>60</v>
      </c>
      <c r="C28" s="25" t="s">
        <v>40</v>
      </c>
      <c r="D28" s="11" t="s">
        <v>41</v>
      </c>
      <c r="E28" s="26" t="s">
        <v>42</v>
      </c>
      <c r="F28" s="13" t="s">
        <v>5</v>
      </c>
      <c r="G28" s="13"/>
      <c r="H28" s="58">
        <v>145</v>
      </c>
      <c r="I28" s="58"/>
      <c r="J28" s="66" t="s">
        <v>168</v>
      </c>
    </row>
    <row r="29" spans="1:10" ht="39" customHeight="1">
      <c r="A29" s="79">
        <v>27</v>
      </c>
      <c r="B29" s="2">
        <v>63</v>
      </c>
      <c r="C29" s="10" t="s">
        <v>117</v>
      </c>
      <c r="D29" s="65" t="s">
        <v>118</v>
      </c>
      <c r="E29" s="13" t="s">
        <v>119</v>
      </c>
      <c r="F29" s="13" t="s">
        <v>68</v>
      </c>
      <c r="G29" s="13"/>
      <c r="H29" s="68">
        <v>25000</v>
      </c>
      <c r="I29" s="68"/>
      <c r="J29" s="66" t="s">
        <v>167</v>
      </c>
    </row>
    <row r="30" spans="2:4" ht="15.75">
      <c r="B30" s="63"/>
      <c r="C30" s="63"/>
      <c r="D30" s="63"/>
    </row>
    <row r="31" spans="2:4" ht="15.75">
      <c r="B31" s="63" t="s">
        <v>167</v>
      </c>
      <c r="C31" s="63" t="s">
        <v>153</v>
      </c>
      <c r="D31" s="63"/>
    </row>
    <row r="32" spans="2:3" ht="12.75">
      <c r="B32" t="s">
        <v>179</v>
      </c>
      <c r="C32" t="s">
        <v>150</v>
      </c>
    </row>
  </sheetData>
  <sheetProtection/>
  <mergeCells count="1">
    <mergeCell ref="A1:J1"/>
  </mergeCells>
  <printOptions/>
  <pageMargins left="0.2" right="0.2" top="0.75" bottom="0.75" header="0.3" footer="0.3"/>
  <pageSetup horizontalDpi="600" verticalDpi="600" orientation="portrait" paperSize="9" scale="90" r:id="rId1"/>
  <headerFooter>
    <oddFooter>&amp;LRates for OHS &amp; PPE Items&amp;CPage &amp;P of &amp;N&amp;RTTIK 2021-22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Khuruthang V T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adm-03</dc:creator>
  <cp:keywords/>
  <dc:description/>
  <cp:lastModifiedBy>Jimmy</cp:lastModifiedBy>
  <cp:lastPrinted>2021-07-29T03:17:31Z</cp:lastPrinted>
  <dcterms:created xsi:type="dcterms:W3CDTF">2005-12-04T05:43:57Z</dcterms:created>
  <dcterms:modified xsi:type="dcterms:W3CDTF">2021-07-29T03:17:38Z</dcterms:modified>
  <cp:category/>
  <cp:version/>
  <cp:contentType/>
  <cp:contentStatus/>
</cp:coreProperties>
</file>