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 firstSheet="1" activeTab="1"/>
  </bookViews>
  <sheets>
    <sheet name="Computers &amp;peripherals" sheetId="1" r:id="rId1"/>
    <sheet name="Electronics" sheetId="4" r:id="rId2"/>
  </sheets>
  <definedNames>
    <definedName name="_xlnm.Print_Area" localSheetId="0">'Computers &amp;peripherals'!$A$1:$F$37</definedName>
    <definedName name="_xlnm.Print_Area" localSheetId="1">Electronics!$A$1:$F$84</definedName>
    <definedName name="_xlnm.Print_Titles" localSheetId="1">Electronics!$2:$2</definedName>
  </definedNames>
  <calcPr calcId="125725"/>
</workbook>
</file>

<file path=xl/calcChain.xml><?xml version="1.0" encoding="utf-8"?>
<calcChain xmlns="http://schemas.openxmlformats.org/spreadsheetml/2006/main">
  <c r="C84" i="4"/>
  <c r="D81"/>
</calcChain>
</file>

<file path=xl/sharedStrings.xml><?xml version="1.0" encoding="utf-8"?>
<sst xmlns="http://schemas.openxmlformats.org/spreadsheetml/2006/main" count="531" uniqueCount="228">
  <si>
    <t xml:space="preserve">Specification </t>
  </si>
  <si>
    <t>Make/Brand</t>
  </si>
  <si>
    <t xml:space="preserve">Degi link </t>
  </si>
  <si>
    <t xml:space="preserve">for coaxial cable </t>
  </si>
  <si>
    <t>Dome type Colour</t>
  </si>
  <si>
    <t>Sony/LG</t>
  </si>
  <si>
    <t>SRD-840/1640, 500Gb</t>
  </si>
  <si>
    <t>Samsung Techwin</t>
  </si>
  <si>
    <t>DVR 8 channel</t>
  </si>
  <si>
    <t xml:space="preserve">Samsung </t>
  </si>
  <si>
    <t xml:space="preserve">Information outlet socket with box </t>
  </si>
  <si>
    <t>RJ 45</t>
  </si>
  <si>
    <t>RJ 11</t>
  </si>
  <si>
    <t>Sony</t>
  </si>
  <si>
    <t>RG49</t>
  </si>
  <si>
    <t>CISCO/D-link</t>
  </si>
  <si>
    <t xml:space="preserve">Telephone socket, single type Anchore </t>
  </si>
  <si>
    <t>RG50</t>
  </si>
  <si>
    <t xml:space="preserve">Panasonic </t>
  </si>
  <si>
    <t>Mouse optical</t>
  </si>
  <si>
    <t>Cordless</t>
  </si>
  <si>
    <t>Dell/HP</t>
  </si>
  <si>
    <t xml:space="preserve">BNC connector male </t>
  </si>
  <si>
    <t xml:space="preserve">Best quality </t>
  </si>
  <si>
    <t xml:space="preserve">BNC connector female </t>
  </si>
  <si>
    <t xml:space="preserve">Network cable RJ 45 </t>
  </si>
  <si>
    <t>CAT 6, 305 M</t>
  </si>
  <si>
    <t xml:space="preserve">Modular jack  </t>
  </si>
  <si>
    <t>RJ11</t>
  </si>
  <si>
    <t xml:space="preserve">Coaxial Cable </t>
  </si>
  <si>
    <t>GEPCO</t>
  </si>
  <si>
    <t>RG59/U,75 Ohms,305m</t>
  </si>
  <si>
    <t xml:space="preserve">Telephone cable </t>
  </si>
  <si>
    <t>RJ-11, one pair, 90 M</t>
  </si>
  <si>
    <t xml:space="preserve">Telephone head </t>
  </si>
  <si>
    <t>digital</t>
  </si>
  <si>
    <t>Panasonic</t>
  </si>
  <si>
    <t>RG 49</t>
  </si>
  <si>
    <t>Seagate/WD</t>
  </si>
  <si>
    <t xml:space="preserve">Sl No. </t>
  </si>
  <si>
    <t>Particulars</t>
  </si>
  <si>
    <t>Ech.</t>
  </si>
  <si>
    <t>Roll.</t>
  </si>
  <si>
    <t>Slno.</t>
  </si>
  <si>
    <t xml:space="preserve"> Particulars</t>
  </si>
  <si>
    <t>Specifications</t>
  </si>
  <si>
    <t>Unit</t>
  </si>
  <si>
    <t>CCTV wireless system</t>
  </si>
  <si>
    <t>5TB HDD, CD Burner, Remote viewing via Web Browse</t>
  </si>
  <si>
    <t>3TB</t>
  </si>
  <si>
    <t>3TB,HDD,real time live disply,</t>
  </si>
  <si>
    <t>Computers and peripherals items 2017-18</t>
  </si>
  <si>
    <t xml:space="preserve">2MP CCTV system,1080P,8ch HD wireless NVR kit, 3TB HDD, outdoor IR Night vision,  IP WIFI, camera security system survelliance </t>
  </si>
  <si>
    <t xml:space="preserve">5A-10A/12V,DC </t>
  </si>
  <si>
    <t>Power supply unit</t>
  </si>
  <si>
    <t xml:space="preserve">Power supply unit , 8 ways </t>
  </si>
  <si>
    <t>Splitter cable for CCTV</t>
  </si>
  <si>
    <t xml:space="preserve">Television Ballons </t>
  </si>
  <si>
    <t>Anlodge</t>
  </si>
  <si>
    <t xml:space="preserve">Jack connector </t>
  </si>
  <si>
    <t xml:space="preserve">Modular Jack </t>
  </si>
  <si>
    <t>RJ-11, two pair, 90 M</t>
  </si>
  <si>
    <t xml:space="preserve">Television socket </t>
  </si>
  <si>
    <t xml:space="preserve">2 ways,female,DC </t>
  </si>
  <si>
    <t xml:space="preserve">4 ways,female,DC </t>
  </si>
  <si>
    <t xml:space="preserve">8 ways,female,DC </t>
  </si>
  <si>
    <t>External Hard Disk</t>
  </si>
  <si>
    <t>RG-59 CCTV coxial with power,305m</t>
  </si>
  <si>
    <t xml:space="preserve">CCTV Camera </t>
  </si>
  <si>
    <t>DVR   16 channels</t>
  </si>
  <si>
    <t>DVR   8 channels</t>
  </si>
  <si>
    <t xml:space="preserve">6 ways,female,DC </t>
  </si>
  <si>
    <t>10 ways,female,DC</t>
  </si>
  <si>
    <t>roll.</t>
  </si>
  <si>
    <t xml:space="preserve">12V ,DC,CCTV </t>
  </si>
  <si>
    <t>deptt.</t>
  </si>
  <si>
    <t>e</t>
  </si>
  <si>
    <t xml:space="preserve">Banana Jack plug </t>
  </si>
  <si>
    <t>Red &amp; Black</t>
  </si>
  <si>
    <t>SIEMENS</t>
  </si>
  <si>
    <t>Set</t>
  </si>
  <si>
    <t>Banana probs</t>
  </si>
  <si>
    <t>36"Black &amp; Red</t>
  </si>
  <si>
    <t xml:space="preserve">Capacitor </t>
  </si>
  <si>
    <t>2.5 - 10mfd</t>
  </si>
  <si>
    <t>Universal</t>
  </si>
  <si>
    <t>Carbon resistors</t>
  </si>
  <si>
    <t xml:space="preserve">1 ohm - 10ohm  </t>
  </si>
  <si>
    <t>Philips</t>
  </si>
  <si>
    <t>Connecting probe,for PLC</t>
  </si>
  <si>
    <t>50-100cm, Flexible, Cu.</t>
  </si>
  <si>
    <t>Cosco</t>
  </si>
  <si>
    <t>2.5mm x 1.5m roll</t>
  </si>
  <si>
    <t>best quality</t>
  </si>
  <si>
    <t>Roll</t>
  </si>
  <si>
    <t>Diode</t>
  </si>
  <si>
    <t>IN4007 1A</t>
  </si>
  <si>
    <t xml:space="preserve">Electrolite Capacitor </t>
  </si>
  <si>
    <t>100mfd/15V</t>
  </si>
  <si>
    <t>0.1mfd/15V</t>
  </si>
  <si>
    <t>470mfd</t>
  </si>
  <si>
    <t>1000mfd/25V</t>
  </si>
  <si>
    <t>Field Effect Transistor (FET)</t>
  </si>
  <si>
    <t>2N3819</t>
  </si>
  <si>
    <t xml:space="preserve">Fuseble resistor  </t>
  </si>
  <si>
    <t xml:space="preserve">Assorted value </t>
  </si>
  <si>
    <t>Indicator lamp</t>
  </si>
  <si>
    <t>0-15V</t>
  </si>
  <si>
    <t>0-230V</t>
  </si>
  <si>
    <t xml:space="preserve">Indicator lamp </t>
  </si>
  <si>
    <t>24v,DC</t>
  </si>
  <si>
    <t>Siemens</t>
  </si>
  <si>
    <t>Indicator lamp holder</t>
  </si>
  <si>
    <t xml:space="preserve">Siemens,3 col. </t>
  </si>
  <si>
    <t>Set.</t>
  </si>
  <si>
    <t>Indicator lamp,Siemens</t>
  </si>
  <si>
    <t>3V,6V,9V,12V, 24V</t>
  </si>
  <si>
    <t xml:space="preserve">3 colours </t>
  </si>
  <si>
    <t>Insualted terminals, rating 10A</t>
  </si>
  <si>
    <t>Dia.4mm ,  (overall dia.14mm)</t>
  </si>
  <si>
    <t xml:space="preserve">Good quality </t>
  </si>
  <si>
    <t>Intrigrated Circuit (IC)</t>
  </si>
  <si>
    <t>UA741</t>
  </si>
  <si>
    <t>Jumper wires, 0.5mm dia.</t>
  </si>
  <si>
    <t>Tin Copper alloy PVC insulation,</t>
  </si>
  <si>
    <t>Colour</t>
  </si>
  <si>
    <t>Light Dependent Resistor (LDR)</t>
  </si>
  <si>
    <t>1k.ohms.</t>
  </si>
  <si>
    <t>ORP 60</t>
  </si>
  <si>
    <t>Light Emiting Diode ( LED)</t>
  </si>
  <si>
    <t xml:space="preserve">Red,yellow, blue, green </t>
  </si>
  <si>
    <t>Positive Temperature Coefficent Resistor(PTC)</t>
  </si>
  <si>
    <t>100ohms.</t>
  </si>
  <si>
    <t>Potantio meter (Variable resistor)</t>
  </si>
  <si>
    <t>10k.ohms.</t>
  </si>
  <si>
    <t>4.7k.ohms.</t>
  </si>
  <si>
    <t>1kohm</t>
  </si>
  <si>
    <t>Power Transformer</t>
  </si>
  <si>
    <t>Cycle-50Hz,Pry.-415,Sec – 5-2, 30.36,Sec- *-1,5/220+5%,500V  Ac</t>
  </si>
  <si>
    <t>Power transformer</t>
  </si>
  <si>
    <t>Sec.com- 220,230v,Sec.com- 24v,230Volts</t>
  </si>
  <si>
    <t xml:space="preserve">Power Transformer </t>
  </si>
  <si>
    <t>Primary  380, 400, 420, 500 V Secodary 220, 230, 24V</t>
  </si>
  <si>
    <t xml:space="preserve">Indian </t>
  </si>
  <si>
    <t>Printed Board Circuit (PBC)</t>
  </si>
  <si>
    <t>With one IC groove.</t>
  </si>
  <si>
    <t>Push botton switch</t>
  </si>
  <si>
    <t>LBO/K217X500V A.C.,10A(1290001)</t>
  </si>
  <si>
    <t>Push Buttom</t>
  </si>
  <si>
    <t>250 V</t>
  </si>
  <si>
    <t>Thakoor</t>
  </si>
  <si>
    <t xml:space="preserve">Ready made assembled test leads with 4mm in - line - stackable plug </t>
  </si>
  <si>
    <t>Rating 2.6A</t>
  </si>
  <si>
    <t>Relay</t>
  </si>
  <si>
    <t>5/6V,9V,12V,24V</t>
  </si>
  <si>
    <t xml:space="preserve">Rotating type Potentio meter </t>
  </si>
  <si>
    <t>10kohms 5W</t>
  </si>
  <si>
    <t>Silicon Control Rectifier</t>
  </si>
  <si>
    <t>15v</t>
  </si>
  <si>
    <t>Thyristor</t>
  </si>
  <si>
    <t>200V/1A</t>
  </si>
  <si>
    <t>400V/2A</t>
  </si>
  <si>
    <t>Timer IC</t>
  </si>
  <si>
    <t>555CN</t>
  </si>
  <si>
    <t xml:space="preserve">Transformer </t>
  </si>
  <si>
    <t>240V/6</t>
  </si>
  <si>
    <t xml:space="preserve">240/9V </t>
  </si>
  <si>
    <t xml:space="preserve">240/12V </t>
  </si>
  <si>
    <t>Transistor</t>
  </si>
  <si>
    <t xml:space="preserve">BC141 - 10RIZ9004 </t>
  </si>
  <si>
    <t xml:space="preserve">Transistor </t>
  </si>
  <si>
    <t xml:space="preserve">2N5551             </t>
  </si>
  <si>
    <t>BC147</t>
  </si>
  <si>
    <t>BC148</t>
  </si>
  <si>
    <t>BC558</t>
  </si>
  <si>
    <t xml:space="preserve">2N4123         </t>
  </si>
  <si>
    <t xml:space="preserve">2 N 5401           </t>
  </si>
  <si>
    <t>Triac</t>
  </si>
  <si>
    <t>Tubler fuse Fuse</t>
  </si>
  <si>
    <t>2 to15 Amps</t>
  </si>
  <si>
    <t>Eng. Electrical</t>
  </si>
  <si>
    <t>Variable Resisttor</t>
  </si>
  <si>
    <t>100k</t>
  </si>
  <si>
    <t xml:space="preserve">Vero board </t>
  </si>
  <si>
    <t xml:space="preserve">Fine line </t>
  </si>
  <si>
    <t>Voltage Dependent Resistor (VDR)</t>
  </si>
  <si>
    <t>12V</t>
  </si>
  <si>
    <t>102K 4KV</t>
  </si>
  <si>
    <t>PN Junction diode</t>
  </si>
  <si>
    <t>IN4001</t>
  </si>
  <si>
    <t>pcs</t>
  </si>
  <si>
    <t>NPN BC 504</t>
  </si>
  <si>
    <t>100Ω</t>
  </si>
  <si>
    <t>320Ω</t>
  </si>
  <si>
    <t>370Ω</t>
  </si>
  <si>
    <t>570Ω</t>
  </si>
  <si>
    <t>620Ω</t>
  </si>
  <si>
    <t>680Ω</t>
  </si>
  <si>
    <t>1KΩ</t>
  </si>
  <si>
    <t>1.5KΩ</t>
  </si>
  <si>
    <t>2KΩ</t>
  </si>
  <si>
    <t>Capicator</t>
  </si>
  <si>
    <t>0.001μf</t>
  </si>
  <si>
    <t>10μf</t>
  </si>
  <si>
    <t>100μf</t>
  </si>
  <si>
    <t>470μf</t>
  </si>
  <si>
    <t>Crocodile clip</t>
  </si>
  <si>
    <t>Standards</t>
  </si>
  <si>
    <t>CO</t>
  </si>
  <si>
    <t>Ech</t>
  </si>
  <si>
    <t>Photo resistor</t>
  </si>
  <si>
    <t>1Kohm</t>
  </si>
  <si>
    <t>Zener diode</t>
  </si>
  <si>
    <t>Two terminals, silicon</t>
  </si>
  <si>
    <t xml:space="preserve">U.S. Ent. </t>
  </si>
  <si>
    <r>
      <t>De-soldering  wire/</t>
    </r>
    <r>
      <rPr>
        <u/>
        <sz val="12"/>
        <rFont val="Times New Roman"/>
        <family val="1"/>
      </rPr>
      <t>Soldering Wire</t>
    </r>
  </si>
  <si>
    <t>NQ</t>
  </si>
  <si>
    <r>
      <t>Philips/</t>
    </r>
    <r>
      <rPr>
        <u/>
        <sz val="12"/>
        <rFont val="Times New Roman"/>
        <family val="1"/>
      </rPr>
      <t>Imported</t>
    </r>
  </si>
  <si>
    <t>239 / MFR</t>
  </si>
  <si>
    <t xml:space="preserve">NE 555 </t>
  </si>
  <si>
    <t>1600/set</t>
  </si>
  <si>
    <t>190/EKY E</t>
  </si>
  <si>
    <t>45/Electrobot</t>
  </si>
  <si>
    <t>139/SW</t>
  </si>
  <si>
    <t xml:space="preserve">Item rate quoted </t>
  </si>
  <si>
    <t>Total items tendered</t>
  </si>
  <si>
    <t>Item rate not quoted /Dropped</t>
  </si>
  <si>
    <t>FINAL COMPARATIVE STATEMENT FOR  PROCUREMENT OF ELECTRONIC COMPONENT  2018-19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</si>
</sst>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b/>
      <sz val="16"/>
      <color theme="1"/>
      <name val="Book Antiqua"/>
      <family val="1"/>
    </font>
    <font>
      <sz val="12"/>
      <color theme="1"/>
      <name val="Book Antiqua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u/>
      <sz val="12"/>
      <name val="Times New Roman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justify"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topLeftCell="A28" zoomScaleSheetLayoutView="100" workbookViewId="0">
      <selection activeCell="G35" sqref="G35"/>
    </sheetView>
  </sheetViews>
  <sheetFormatPr defaultColWidth="24.42578125" defaultRowHeight="16.5"/>
  <cols>
    <col min="1" max="1" width="5.85546875" style="5" customWidth="1"/>
    <col min="2" max="2" width="24.42578125" style="5"/>
    <col min="3" max="3" width="25" style="5" customWidth="1"/>
    <col min="4" max="4" width="18.7109375" style="5" customWidth="1"/>
    <col min="5" max="5" width="11.7109375" style="5" customWidth="1"/>
    <col min="6" max="6" width="9.28515625" style="3" customWidth="1"/>
    <col min="7" max="16384" width="24.42578125" style="5"/>
  </cols>
  <sheetData>
    <row r="1" spans="1:6" ht="20.25">
      <c r="B1" s="6" t="s">
        <v>51</v>
      </c>
      <c r="C1" s="6"/>
      <c r="D1" s="6"/>
      <c r="E1" s="6"/>
    </row>
    <row r="2" spans="1:6" s="3" customFormat="1" ht="30">
      <c r="A2" s="4" t="s">
        <v>39</v>
      </c>
      <c r="B2" s="1" t="s">
        <v>40</v>
      </c>
      <c r="C2" s="2" t="s">
        <v>0</v>
      </c>
      <c r="D2" s="2" t="s">
        <v>1</v>
      </c>
      <c r="E2" s="2" t="s">
        <v>46</v>
      </c>
      <c r="F2" s="3" t="s">
        <v>75</v>
      </c>
    </row>
    <row r="3" spans="1:6">
      <c r="A3" s="7">
        <v>1</v>
      </c>
      <c r="B3" s="8" t="s">
        <v>24</v>
      </c>
      <c r="C3" s="8" t="s">
        <v>3</v>
      </c>
      <c r="D3" s="8" t="s">
        <v>23</v>
      </c>
      <c r="E3" s="9" t="s">
        <v>41</v>
      </c>
      <c r="F3" s="3" t="s">
        <v>76</v>
      </c>
    </row>
    <row r="4" spans="1:6">
      <c r="A4" s="7">
        <v>2</v>
      </c>
      <c r="B4" s="8" t="s">
        <v>22</v>
      </c>
      <c r="C4" s="8" t="s">
        <v>3</v>
      </c>
      <c r="D4" s="8" t="s">
        <v>23</v>
      </c>
      <c r="E4" s="9" t="s">
        <v>41</v>
      </c>
      <c r="F4" s="3" t="s">
        <v>76</v>
      </c>
    </row>
    <row r="5" spans="1:6" s="3" customFormat="1" ht="94.5" customHeight="1">
      <c r="A5" s="10">
        <v>3</v>
      </c>
      <c r="B5" s="11" t="s">
        <v>47</v>
      </c>
      <c r="C5" s="11" t="s">
        <v>52</v>
      </c>
      <c r="D5" s="10" t="s">
        <v>7</v>
      </c>
      <c r="E5" s="9" t="s">
        <v>41</v>
      </c>
      <c r="F5" s="3" t="s">
        <v>76</v>
      </c>
    </row>
    <row r="6" spans="1:6" s="3" customFormat="1" ht="31.5">
      <c r="A6" s="7">
        <v>4</v>
      </c>
      <c r="B6" s="8" t="s">
        <v>29</v>
      </c>
      <c r="C6" s="12" t="s">
        <v>67</v>
      </c>
      <c r="D6" s="8" t="s">
        <v>30</v>
      </c>
      <c r="E6" s="9" t="s">
        <v>42</v>
      </c>
      <c r="F6" s="3" t="s">
        <v>76</v>
      </c>
    </row>
    <row r="7" spans="1:6" s="3" customFormat="1">
      <c r="A7" s="7">
        <v>5</v>
      </c>
      <c r="B7" s="8" t="s">
        <v>29</v>
      </c>
      <c r="C7" s="8" t="s">
        <v>31</v>
      </c>
      <c r="D7" s="8" t="s">
        <v>2</v>
      </c>
      <c r="E7" s="9" t="s">
        <v>42</v>
      </c>
      <c r="F7" s="3" t="s">
        <v>76</v>
      </c>
    </row>
    <row r="8" spans="1:6">
      <c r="A8" s="7">
        <v>6</v>
      </c>
      <c r="B8" s="8" t="s">
        <v>68</v>
      </c>
      <c r="C8" s="8" t="s">
        <v>4</v>
      </c>
      <c r="D8" s="8" t="s">
        <v>5</v>
      </c>
      <c r="E8" s="9" t="s">
        <v>41</v>
      </c>
      <c r="F8" s="3" t="s">
        <v>76</v>
      </c>
    </row>
    <row r="9" spans="1:6">
      <c r="A9" s="10">
        <v>7</v>
      </c>
      <c r="B9" s="8" t="s">
        <v>70</v>
      </c>
      <c r="C9" s="8" t="s">
        <v>6</v>
      </c>
      <c r="D9" s="8" t="s">
        <v>7</v>
      </c>
      <c r="E9" s="9" t="s">
        <v>41</v>
      </c>
      <c r="F9" s="3" t="s">
        <v>76</v>
      </c>
    </row>
    <row r="10" spans="1:6">
      <c r="A10" s="10">
        <v>8</v>
      </c>
      <c r="B10" s="8" t="s">
        <v>69</v>
      </c>
      <c r="C10" s="8" t="s">
        <v>6</v>
      </c>
      <c r="D10" s="8" t="s">
        <v>7</v>
      </c>
      <c r="E10" s="9" t="s">
        <v>41</v>
      </c>
      <c r="F10" s="3" t="s">
        <v>76</v>
      </c>
    </row>
    <row r="11" spans="1:6" ht="47.25">
      <c r="A11" s="7">
        <v>8</v>
      </c>
      <c r="B11" s="10" t="s">
        <v>8</v>
      </c>
      <c r="C11" s="11" t="s">
        <v>48</v>
      </c>
      <c r="D11" s="10" t="s">
        <v>9</v>
      </c>
      <c r="E11" s="9" t="s">
        <v>41</v>
      </c>
      <c r="F11" s="3" t="s">
        <v>76</v>
      </c>
    </row>
    <row r="12" spans="1:6" ht="31.5">
      <c r="A12" s="7">
        <v>9</v>
      </c>
      <c r="B12" s="10" t="s">
        <v>8</v>
      </c>
      <c r="C12" s="11" t="s">
        <v>50</v>
      </c>
      <c r="D12" s="10" t="s">
        <v>2</v>
      </c>
      <c r="E12" s="9" t="s">
        <v>41</v>
      </c>
      <c r="F12" s="3" t="s">
        <v>76</v>
      </c>
    </row>
    <row r="13" spans="1:6">
      <c r="A13" s="7">
        <v>10</v>
      </c>
      <c r="B13" s="13" t="s">
        <v>66</v>
      </c>
      <c r="C13" s="8" t="s">
        <v>49</v>
      </c>
      <c r="D13" s="8" t="s">
        <v>38</v>
      </c>
      <c r="E13" s="9" t="s">
        <v>41</v>
      </c>
      <c r="F13" s="3" t="s">
        <v>76</v>
      </c>
    </row>
    <row r="14" spans="1:6" ht="32.25">
      <c r="A14" s="10">
        <v>11</v>
      </c>
      <c r="B14" s="12" t="s">
        <v>10</v>
      </c>
      <c r="C14" s="8" t="s">
        <v>11</v>
      </c>
      <c r="D14" s="8" t="s">
        <v>2</v>
      </c>
      <c r="E14" s="9" t="s">
        <v>41</v>
      </c>
      <c r="F14" s="3" t="s">
        <v>76</v>
      </c>
    </row>
    <row r="15" spans="1:6" ht="32.25">
      <c r="A15" s="7">
        <v>12</v>
      </c>
      <c r="B15" s="12" t="s">
        <v>10</v>
      </c>
      <c r="C15" s="8" t="s">
        <v>12</v>
      </c>
      <c r="D15" s="8" t="s">
        <v>2</v>
      </c>
      <c r="E15" s="9" t="s">
        <v>41</v>
      </c>
      <c r="F15" s="3" t="s">
        <v>76</v>
      </c>
    </row>
    <row r="16" spans="1:6">
      <c r="A16" s="7">
        <v>13</v>
      </c>
      <c r="B16" s="8" t="s">
        <v>59</v>
      </c>
      <c r="C16" s="8" t="s">
        <v>11</v>
      </c>
      <c r="D16" s="8" t="s">
        <v>2</v>
      </c>
      <c r="E16" s="9" t="s">
        <v>41</v>
      </c>
      <c r="F16" s="3" t="s">
        <v>76</v>
      </c>
    </row>
    <row r="17" spans="1:6">
      <c r="A17" s="7">
        <v>14</v>
      </c>
      <c r="B17" s="8" t="s">
        <v>59</v>
      </c>
      <c r="C17" s="8" t="s">
        <v>12</v>
      </c>
      <c r="D17" s="8" t="s">
        <v>2</v>
      </c>
      <c r="E17" s="9" t="s">
        <v>41</v>
      </c>
      <c r="F17" s="3" t="s">
        <v>76</v>
      </c>
    </row>
    <row r="18" spans="1:6">
      <c r="A18" s="10">
        <v>15</v>
      </c>
      <c r="B18" s="12" t="s">
        <v>60</v>
      </c>
      <c r="C18" s="12" t="s">
        <v>28</v>
      </c>
      <c r="D18" s="12" t="s">
        <v>2</v>
      </c>
      <c r="E18" s="9" t="s">
        <v>41</v>
      </c>
      <c r="F18" s="3" t="s">
        <v>76</v>
      </c>
    </row>
    <row r="19" spans="1:6">
      <c r="A19" s="7">
        <v>16</v>
      </c>
      <c r="B19" s="8" t="s">
        <v>27</v>
      </c>
      <c r="C19" s="8" t="s">
        <v>11</v>
      </c>
      <c r="D19" s="8" t="s">
        <v>2</v>
      </c>
      <c r="E19" s="9" t="s">
        <v>41</v>
      </c>
      <c r="F19" s="3" t="s">
        <v>76</v>
      </c>
    </row>
    <row r="20" spans="1:6">
      <c r="A20" s="7">
        <v>17</v>
      </c>
      <c r="B20" s="8" t="s">
        <v>19</v>
      </c>
      <c r="C20" s="8" t="s">
        <v>20</v>
      </c>
      <c r="D20" s="8" t="s">
        <v>21</v>
      </c>
      <c r="E20" s="9" t="s">
        <v>41</v>
      </c>
      <c r="F20" s="3" t="s">
        <v>76</v>
      </c>
    </row>
    <row r="21" spans="1:6">
      <c r="A21" s="7">
        <v>18</v>
      </c>
      <c r="B21" s="8" t="s">
        <v>25</v>
      </c>
      <c r="C21" s="8" t="s">
        <v>26</v>
      </c>
      <c r="D21" s="8" t="s">
        <v>15</v>
      </c>
      <c r="E21" s="9" t="s">
        <v>42</v>
      </c>
      <c r="F21" s="3" t="s">
        <v>76</v>
      </c>
    </row>
    <row r="22" spans="1:6">
      <c r="A22" s="10">
        <v>19</v>
      </c>
      <c r="B22" s="8" t="s">
        <v>54</v>
      </c>
      <c r="C22" s="8" t="s">
        <v>53</v>
      </c>
      <c r="D22" s="8" t="s">
        <v>13</v>
      </c>
      <c r="E22" s="9" t="s">
        <v>41</v>
      </c>
      <c r="F22" s="3" t="s">
        <v>76</v>
      </c>
    </row>
    <row r="23" spans="1:6">
      <c r="A23" s="7">
        <v>20</v>
      </c>
      <c r="B23" s="8" t="s">
        <v>55</v>
      </c>
      <c r="C23" s="8" t="s">
        <v>74</v>
      </c>
      <c r="D23" s="8" t="s">
        <v>13</v>
      </c>
      <c r="E23" s="9" t="s">
        <v>41</v>
      </c>
      <c r="F23" s="3" t="s">
        <v>76</v>
      </c>
    </row>
    <row r="24" spans="1:6">
      <c r="A24" s="7">
        <v>21</v>
      </c>
      <c r="B24" s="8" t="s">
        <v>56</v>
      </c>
      <c r="C24" s="8" t="s">
        <v>72</v>
      </c>
      <c r="D24" s="8" t="s">
        <v>13</v>
      </c>
      <c r="E24" s="9" t="s">
        <v>41</v>
      </c>
      <c r="F24" s="3" t="s">
        <v>76</v>
      </c>
    </row>
    <row r="25" spans="1:6">
      <c r="A25" s="7">
        <v>22</v>
      </c>
      <c r="B25" s="8" t="s">
        <v>56</v>
      </c>
      <c r="C25" s="8" t="s">
        <v>71</v>
      </c>
      <c r="D25" s="8" t="s">
        <v>13</v>
      </c>
      <c r="E25" s="9" t="s">
        <v>41</v>
      </c>
      <c r="F25" s="3" t="s">
        <v>76</v>
      </c>
    </row>
    <row r="26" spans="1:6">
      <c r="A26" s="10">
        <v>23</v>
      </c>
      <c r="B26" s="8" t="s">
        <v>56</v>
      </c>
      <c r="C26" s="8" t="s">
        <v>63</v>
      </c>
      <c r="D26" s="8" t="s">
        <v>13</v>
      </c>
      <c r="E26" s="9" t="s">
        <v>41</v>
      </c>
      <c r="F26" s="3" t="s">
        <v>76</v>
      </c>
    </row>
    <row r="27" spans="1:6">
      <c r="A27" s="7">
        <v>24</v>
      </c>
      <c r="B27" s="8" t="s">
        <v>56</v>
      </c>
      <c r="C27" s="8" t="s">
        <v>64</v>
      </c>
      <c r="D27" s="8" t="s">
        <v>13</v>
      </c>
      <c r="E27" s="9" t="s">
        <v>41</v>
      </c>
      <c r="F27" s="3" t="s">
        <v>76</v>
      </c>
    </row>
    <row r="28" spans="1:6">
      <c r="A28" s="7">
        <v>25</v>
      </c>
      <c r="B28" s="8" t="s">
        <v>56</v>
      </c>
      <c r="C28" s="8" t="s">
        <v>65</v>
      </c>
      <c r="D28" s="8" t="s">
        <v>13</v>
      </c>
      <c r="E28" s="9" t="s">
        <v>41</v>
      </c>
      <c r="F28" s="3" t="s">
        <v>76</v>
      </c>
    </row>
    <row r="29" spans="1:6">
      <c r="A29" s="7">
        <v>26</v>
      </c>
      <c r="B29" s="8" t="s">
        <v>32</v>
      </c>
      <c r="C29" s="8" t="s">
        <v>33</v>
      </c>
      <c r="D29" s="8" t="s">
        <v>2</v>
      </c>
      <c r="E29" s="9" t="s">
        <v>42</v>
      </c>
      <c r="F29" s="3" t="s">
        <v>76</v>
      </c>
    </row>
    <row r="30" spans="1:6">
      <c r="A30" s="10">
        <v>27</v>
      </c>
      <c r="B30" s="8" t="s">
        <v>32</v>
      </c>
      <c r="C30" s="8" t="s">
        <v>61</v>
      </c>
      <c r="D30" s="8" t="s">
        <v>2</v>
      </c>
      <c r="E30" s="9" t="s">
        <v>73</v>
      </c>
      <c r="F30" s="3" t="s">
        <v>76</v>
      </c>
    </row>
    <row r="31" spans="1:6">
      <c r="A31" s="7">
        <v>28</v>
      </c>
      <c r="B31" s="8" t="s">
        <v>34</v>
      </c>
      <c r="C31" s="8" t="s">
        <v>58</v>
      </c>
      <c r="D31" s="8" t="s">
        <v>18</v>
      </c>
      <c r="E31" s="9" t="s">
        <v>41</v>
      </c>
      <c r="F31" s="3" t="s">
        <v>76</v>
      </c>
    </row>
    <row r="32" spans="1:6">
      <c r="A32" s="7">
        <v>29</v>
      </c>
      <c r="B32" s="13" t="s">
        <v>34</v>
      </c>
      <c r="C32" s="8" t="s">
        <v>35</v>
      </c>
      <c r="D32" s="8" t="s">
        <v>36</v>
      </c>
      <c r="E32" s="9" t="s">
        <v>41</v>
      </c>
      <c r="F32" s="3" t="s">
        <v>76</v>
      </c>
    </row>
    <row r="33" spans="1:6" ht="32.25">
      <c r="A33" s="7">
        <v>30</v>
      </c>
      <c r="B33" s="12" t="s">
        <v>16</v>
      </c>
      <c r="C33" s="8" t="s">
        <v>17</v>
      </c>
      <c r="D33" s="8" t="s">
        <v>15</v>
      </c>
      <c r="E33" s="9" t="s">
        <v>41</v>
      </c>
      <c r="F33" s="3" t="s">
        <v>76</v>
      </c>
    </row>
    <row r="34" spans="1:6">
      <c r="A34" s="10">
        <v>31</v>
      </c>
      <c r="B34" s="8" t="s">
        <v>57</v>
      </c>
      <c r="C34" s="8" t="s">
        <v>14</v>
      </c>
      <c r="D34" s="8" t="s">
        <v>15</v>
      </c>
      <c r="E34" s="9" t="s">
        <v>41</v>
      </c>
      <c r="F34" s="3" t="s">
        <v>76</v>
      </c>
    </row>
    <row r="35" spans="1:6">
      <c r="A35" s="7">
        <v>32</v>
      </c>
      <c r="B35" s="13" t="s">
        <v>62</v>
      </c>
      <c r="C35" s="8" t="s">
        <v>37</v>
      </c>
      <c r="D35" s="8" t="s">
        <v>15</v>
      </c>
      <c r="E35" s="9" t="s">
        <v>41</v>
      </c>
      <c r="F35" s="3" t="s">
        <v>76</v>
      </c>
    </row>
  </sheetData>
  <sortState ref="A3:E34">
    <sortCondition ref="B3:B34"/>
  </sortState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70" zoomScaleNormal="100" workbookViewId="0">
      <selection activeCell="E3" sqref="E3"/>
    </sheetView>
  </sheetViews>
  <sheetFormatPr defaultColWidth="8.85546875" defaultRowHeight="25.5" customHeight="1"/>
  <cols>
    <col min="1" max="1" width="5.85546875" style="28" customWidth="1"/>
    <col min="2" max="2" width="53.85546875" style="28" customWidth="1"/>
    <col min="3" max="3" width="36.7109375" style="29" customWidth="1"/>
    <col min="4" max="4" width="18.7109375" style="29" customWidth="1"/>
    <col min="5" max="5" width="8.7109375" style="29" customWidth="1"/>
    <col min="6" max="6" width="13.5703125" style="30" customWidth="1"/>
    <col min="7" max="16384" width="8.85546875" style="5"/>
  </cols>
  <sheetData>
    <row r="1" spans="1:7" ht="20.25">
      <c r="A1" s="57" t="s">
        <v>227</v>
      </c>
      <c r="B1" s="57"/>
      <c r="C1" s="57"/>
      <c r="D1" s="57"/>
      <c r="E1" s="57"/>
      <c r="F1" s="57"/>
      <c r="G1" s="56"/>
    </row>
    <row r="2" spans="1:7" s="14" customFormat="1" ht="16.5">
      <c r="A2" s="26" t="s">
        <v>43</v>
      </c>
      <c r="B2" s="27" t="s">
        <v>44</v>
      </c>
      <c r="C2" s="26" t="s">
        <v>45</v>
      </c>
      <c r="D2" s="26" t="s">
        <v>1</v>
      </c>
      <c r="E2" s="26" t="s">
        <v>46</v>
      </c>
      <c r="F2" s="43" t="s">
        <v>214</v>
      </c>
    </row>
    <row r="3" spans="1:7" s="3" customFormat="1" ht="16.5">
      <c r="A3" s="47">
        <v>1</v>
      </c>
      <c r="B3" s="48" t="s">
        <v>77</v>
      </c>
      <c r="C3" s="49" t="s">
        <v>78</v>
      </c>
      <c r="D3" s="49" t="s">
        <v>79</v>
      </c>
      <c r="E3" s="49" t="s">
        <v>80</v>
      </c>
      <c r="F3" s="44">
        <v>598</v>
      </c>
    </row>
    <row r="4" spans="1:7" s="3" customFormat="1" ht="16.5">
      <c r="A4" s="49">
        <v>2</v>
      </c>
      <c r="B4" s="48" t="s">
        <v>81</v>
      </c>
      <c r="C4" s="49" t="s">
        <v>82</v>
      </c>
      <c r="D4" s="49" t="s">
        <v>79</v>
      </c>
      <c r="E4" s="49" t="s">
        <v>80</v>
      </c>
      <c r="F4" s="44">
        <v>2695</v>
      </c>
    </row>
    <row r="5" spans="1:7" s="3" customFormat="1" ht="16.5">
      <c r="A5" s="49">
        <v>3</v>
      </c>
      <c r="B5" s="48" t="s">
        <v>83</v>
      </c>
      <c r="C5" s="49" t="s">
        <v>84</v>
      </c>
      <c r="D5" s="49" t="s">
        <v>85</v>
      </c>
      <c r="E5" s="47" t="s">
        <v>41</v>
      </c>
      <c r="F5" s="44">
        <v>280</v>
      </c>
    </row>
    <row r="6" spans="1:7" s="3" customFormat="1" ht="16.5">
      <c r="A6" s="47">
        <v>4</v>
      </c>
      <c r="B6" s="48" t="s">
        <v>83</v>
      </c>
      <c r="C6" s="49" t="s">
        <v>84</v>
      </c>
      <c r="D6" s="49" t="s">
        <v>85</v>
      </c>
      <c r="E6" s="47" t="s">
        <v>41</v>
      </c>
      <c r="F6" s="44">
        <v>280</v>
      </c>
    </row>
    <row r="7" spans="1:7" s="3" customFormat="1" ht="16.5">
      <c r="A7" s="17">
        <v>5</v>
      </c>
      <c r="B7" s="18" t="s">
        <v>86</v>
      </c>
      <c r="C7" s="19" t="s">
        <v>87</v>
      </c>
      <c r="D7" s="15" t="s">
        <v>88</v>
      </c>
      <c r="E7" s="19" t="s">
        <v>41</v>
      </c>
      <c r="F7" s="45">
        <v>18</v>
      </c>
    </row>
    <row r="8" spans="1:7" s="3" customFormat="1" ht="16.5">
      <c r="A8" s="17">
        <v>6</v>
      </c>
      <c r="B8" s="20" t="s">
        <v>89</v>
      </c>
      <c r="C8" s="17" t="s">
        <v>90</v>
      </c>
      <c r="D8" s="19" t="s">
        <v>91</v>
      </c>
      <c r="E8" s="19" t="s">
        <v>41</v>
      </c>
      <c r="F8" s="45">
        <v>590</v>
      </c>
    </row>
    <row r="9" spans="1:7" s="3" customFormat="1" ht="16.5">
      <c r="A9" s="47">
        <v>7</v>
      </c>
      <c r="B9" s="51" t="s">
        <v>215</v>
      </c>
      <c r="C9" s="47" t="s">
        <v>92</v>
      </c>
      <c r="D9" s="47" t="s">
        <v>93</v>
      </c>
      <c r="E9" s="47" t="s">
        <v>94</v>
      </c>
      <c r="F9" s="44">
        <v>480</v>
      </c>
    </row>
    <row r="10" spans="1:7" s="3" customFormat="1" ht="16.5">
      <c r="A10" s="17">
        <v>8</v>
      </c>
      <c r="B10" s="18" t="s">
        <v>95</v>
      </c>
      <c r="C10" s="19" t="s">
        <v>96</v>
      </c>
      <c r="D10" s="19" t="s">
        <v>88</v>
      </c>
      <c r="E10" s="15" t="s">
        <v>41</v>
      </c>
      <c r="F10" s="50">
        <v>14</v>
      </c>
    </row>
    <row r="11" spans="1:7" s="3" customFormat="1" ht="16.5">
      <c r="A11" s="49">
        <v>9</v>
      </c>
      <c r="B11" s="51" t="s">
        <v>97</v>
      </c>
      <c r="C11" s="47" t="s">
        <v>98</v>
      </c>
      <c r="D11" s="47" t="s">
        <v>88</v>
      </c>
      <c r="E11" s="47" t="s">
        <v>41</v>
      </c>
      <c r="F11" s="44">
        <v>3985</v>
      </c>
    </row>
    <row r="12" spans="1:7" s="3" customFormat="1" ht="16.5">
      <c r="A12" s="47">
        <v>10</v>
      </c>
      <c r="B12" s="51" t="s">
        <v>97</v>
      </c>
      <c r="C12" s="47" t="s">
        <v>99</v>
      </c>
      <c r="D12" s="47" t="s">
        <v>88</v>
      </c>
      <c r="E12" s="47" t="s">
        <v>41</v>
      </c>
      <c r="F12" s="44">
        <v>2450</v>
      </c>
    </row>
    <row r="13" spans="1:7" s="3" customFormat="1" ht="16.5">
      <c r="A13" s="49">
        <v>11</v>
      </c>
      <c r="B13" s="51" t="s">
        <v>97</v>
      </c>
      <c r="C13" s="47" t="s">
        <v>100</v>
      </c>
      <c r="D13" s="47" t="s">
        <v>88</v>
      </c>
      <c r="E13" s="47" t="s">
        <v>41</v>
      </c>
      <c r="F13" s="44" t="s">
        <v>222</v>
      </c>
    </row>
    <row r="14" spans="1:7" s="3" customFormat="1" ht="16.5">
      <c r="A14" s="49">
        <v>12</v>
      </c>
      <c r="B14" s="51" t="s">
        <v>97</v>
      </c>
      <c r="C14" s="47" t="s">
        <v>101</v>
      </c>
      <c r="D14" s="47" t="s">
        <v>88</v>
      </c>
      <c r="E14" s="47" t="s">
        <v>41</v>
      </c>
      <c r="F14" s="44" t="s">
        <v>221</v>
      </c>
    </row>
    <row r="15" spans="1:7" s="3" customFormat="1" ht="16.5">
      <c r="A15" s="15">
        <v>13</v>
      </c>
      <c r="B15" s="20" t="s">
        <v>102</v>
      </c>
      <c r="C15" s="19" t="s">
        <v>103</v>
      </c>
      <c r="D15" s="19" t="s">
        <v>88</v>
      </c>
      <c r="E15" s="15" t="s">
        <v>41</v>
      </c>
      <c r="F15" s="45">
        <v>398</v>
      </c>
    </row>
    <row r="16" spans="1:7" s="3" customFormat="1" ht="16.5">
      <c r="A16" s="17">
        <v>14</v>
      </c>
      <c r="B16" s="18" t="s">
        <v>104</v>
      </c>
      <c r="C16" s="19" t="s">
        <v>105</v>
      </c>
      <c r="D16" s="19" t="s">
        <v>88</v>
      </c>
      <c r="E16" s="15" t="s">
        <v>41</v>
      </c>
      <c r="F16" s="45" t="s">
        <v>223</v>
      </c>
    </row>
    <row r="17" spans="1:6" s="3" customFormat="1" ht="16.5">
      <c r="A17" s="49">
        <v>15</v>
      </c>
      <c r="B17" s="51" t="s">
        <v>106</v>
      </c>
      <c r="C17" s="47" t="s">
        <v>107</v>
      </c>
      <c r="D17" s="47" t="s">
        <v>88</v>
      </c>
      <c r="E17" s="47" t="s">
        <v>41</v>
      </c>
      <c r="F17" s="44">
        <v>575</v>
      </c>
    </row>
    <row r="18" spans="1:6" s="3" customFormat="1" ht="16.5">
      <c r="A18" s="47">
        <v>16</v>
      </c>
      <c r="B18" s="51" t="s">
        <v>106</v>
      </c>
      <c r="C18" s="47" t="s">
        <v>108</v>
      </c>
      <c r="D18" s="47" t="s">
        <v>88</v>
      </c>
      <c r="E18" s="47" t="s">
        <v>41</v>
      </c>
      <c r="F18" s="44">
        <v>620</v>
      </c>
    </row>
    <row r="19" spans="1:6" s="3" customFormat="1" ht="16.5">
      <c r="A19" s="49">
        <v>17</v>
      </c>
      <c r="B19" s="52" t="s">
        <v>109</v>
      </c>
      <c r="C19" s="47" t="s">
        <v>110</v>
      </c>
      <c r="D19" s="49" t="s">
        <v>111</v>
      </c>
      <c r="E19" s="47" t="s">
        <v>41</v>
      </c>
      <c r="F19" s="44">
        <v>1400</v>
      </c>
    </row>
    <row r="20" spans="1:6" s="3" customFormat="1" ht="16.5">
      <c r="A20" s="49">
        <v>18</v>
      </c>
      <c r="B20" s="48" t="s">
        <v>112</v>
      </c>
      <c r="C20" s="49" t="s">
        <v>110</v>
      </c>
      <c r="D20" s="49" t="s">
        <v>113</v>
      </c>
      <c r="E20" s="49" t="s">
        <v>114</v>
      </c>
      <c r="F20" s="44">
        <v>3380</v>
      </c>
    </row>
    <row r="21" spans="1:6" s="3" customFormat="1" ht="16.5">
      <c r="A21" s="47">
        <v>19</v>
      </c>
      <c r="B21" s="48" t="s">
        <v>115</v>
      </c>
      <c r="C21" s="49" t="s">
        <v>116</v>
      </c>
      <c r="D21" s="49" t="s">
        <v>117</v>
      </c>
      <c r="E21" s="47" t="s">
        <v>41</v>
      </c>
      <c r="F21" s="44" t="s">
        <v>216</v>
      </c>
    </row>
    <row r="22" spans="1:6" s="3" customFormat="1" ht="16.5">
      <c r="A22" s="23">
        <v>20</v>
      </c>
      <c r="B22" s="53" t="s">
        <v>118</v>
      </c>
      <c r="C22" s="23" t="s">
        <v>119</v>
      </c>
      <c r="D22" s="15" t="s">
        <v>120</v>
      </c>
      <c r="E22" s="15" t="s">
        <v>41</v>
      </c>
      <c r="F22" s="45">
        <v>19</v>
      </c>
    </row>
    <row r="23" spans="1:6" s="3" customFormat="1" ht="16.5">
      <c r="A23" s="49">
        <v>21</v>
      </c>
      <c r="B23" s="51" t="s">
        <v>121</v>
      </c>
      <c r="C23" s="47" t="s">
        <v>122</v>
      </c>
      <c r="D23" s="47" t="s">
        <v>88</v>
      </c>
      <c r="E23" s="47" t="s">
        <v>41</v>
      </c>
      <c r="F23" s="44">
        <v>400</v>
      </c>
    </row>
    <row r="24" spans="1:6" s="3" customFormat="1" ht="16.5">
      <c r="A24" s="47">
        <v>22</v>
      </c>
      <c r="B24" s="51" t="s">
        <v>121</v>
      </c>
      <c r="C24" s="47" t="s">
        <v>219</v>
      </c>
      <c r="D24" s="47" t="s">
        <v>88</v>
      </c>
      <c r="E24" s="47" t="s">
        <v>41</v>
      </c>
      <c r="F24" s="44">
        <v>290</v>
      </c>
    </row>
    <row r="25" spans="1:6" s="3" customFormat="1" ht="16.5">
      <c r="A25" s="17">
        <v>23</v>
      </c>
      <c r="B25" s="16" t="s">
        <v>123</v>
      </c>
      <c r="C25" s="17" t="s">
        <v>124</v>
      </c>
      <c r="D25" s="17" t="s">
        <v>125</v>
      </c>
      <c r="E25" s="15" t="s">
        <v>94</v>
      </c>
      <c r="F25" s="45" t="s">
        <v>220</v>
      </c>
    </row>
    <row r="26" spans="1:6" s="3" customFormat="1" ht="16.5">
      <c r="A26" s="49">
        <v>24</v>
      </c>
      <c r="B26" s="51" t="s">
        <v>126</v>
      </c>
      <c r="C26" s="47" t="s">
        <v>127</v>
      </c>
      <c r="D26" s="47" t="s">
        <v>88</v>
      </c>
      <c r="E26" s="47" t="s">
        <v>41</v>
      </c>
      <c r="F26" s="44" t="s">
        <v>216</v>
      </c>
    </row>
    <row r="27" spans="1:6" s="3" customFormat="1" ht="16.5">
      <c r="A27" s="34">
        <v>25</v>
      </c>
      <c r="B27" s="35" t="s">
        <v>126</v>
      </c>
      <c r="C27" s="34" t="s">
        <v>128</v>
      </c>
      <c r="D27" s="34" t="s">
        <v>88</v>
      </c>
      <c r="E27" s="34" t="s">
        <v>41</v>
      </c>
      <c r="F27" s="46" t="s">
        <v>216</v>
      </c>
    </row>
    <row r="28" spans="1:6" s="3" customFormat="1" ht="16.5">
      <c r="A28" s="17">
        <v>26</v>
      </c>
      <c r="B28" s="48" t="s">
        <v>129</v>
      </c>
      <c r="C28" s="49" t="s">
        <v>130</v>
      </c>
      <c r="D28" s="47" t="s">
        <v>217</v>
      </c>
      <c r="E28" s="47" t="s">
        <v>41</v>
      </c>
      <c r="F28" s="44">
        <v>490</v>
      </c>
    </row>
    <row r="29" spans="1:6" s="3" customFormat="1" ht="16.5">
      <c r="A29" s="17">
        <v>27</v>
      </c>
      <c r="B29" s="51" t="s">
        <v>131</v>
      </c>
      <c r="C29" s="47" t="s">
        <v>132</v>
      </c>
      <c r="D29" s="47" t="s">
        <v>88</v>
      </c>
      <c r="E29" s="47" t="s">
        <v>41</v>
      </c>
      <c r="F29" s="44" t="s">
        <v>216</v>
      </c>
    </row>
    <row r="30" spans="1:6" s="3" customFormat="1" ht="16.5">
      <c r="A30" s="15">
        <v>28</v>
      </c>
      <c r="B30" s="51" t="s">
        <v>133</v>
      </c>
      <c r="C30" s="47" t="s">
        <v>134</v>
      </c>
      <c r="D30" s="47" t="s">
        <v>88</v>
      </c>
      <c r="E30" s="47" t="s">
        <v>41</v>
      </c>
      <c r="F30" s="44" t="s">
        <v>216</v>
      </c>
    </row>
    <row r="31" spans="1:6" s="3" customFormat="1" ht="16.5">
      <c r="A31" s="17">
        <v>29</v>
      </c>
      <c r="B31" s="51" t="s">
        <v>133</v>
      </c>
      <c r="C31" s="47" t="s">
        <v>135</v>
      </c>
      <c r="D31" s="47" t="s">
        <v>88</v>
      </c>
      <c r="E31" s="47" t="s">
        <v>41</v>
      </c>
      <c r="F31" s="44" t="s">
        <v>216</v>
      </c>
    </row>
    <row r="32" spans="1:6" s="3" customFormat="1" ht="16.5">
      <c r="A32" s="17">
        <v>30</v>
      </c>
      <c r="B32" s="51" t="s">
        <v>133</v>
      </c>
      <c r="C32" s="47" t="s">
        <v>136</v>
      </c>
      <c r="D32" s="47" t="s">
        <v>88</v>
      </c>
      <c r="E32" s="47" t="s">
        <v>41</v>
      </c>
      <c r="F32" s="44" t="s">
        <v>216</v>
      </c>
    </row>
    <row r="33" spans="1:6" s="3" customFormat="1" ht="39" customHeight="1">
      <c r="A33" s="34">
        <v>31</v>
      </c>
      <c r="B33" s="36" t="s">
        <v>137</v>
      </c>
      <c r="C33" s="37" t="s">
        <v>138</v>
      </c>
      <c r="D33" s="37" t="s">
        <v>79</v>
      </c>
      <c r="E33" s="37" t="s">
        <v>41</v>
      </c>
      <c r="F33" s="46" t="s">
        <v>216</v>
      </c>
    </row>
    <row r="34" spans="1:6" s="3" customFormat="1" ht="39" customHeight="1">
      <c r="A34" s="37">
        <v>32</v>
      </c>
      <c r="B34" s="36" t="s">
        <v>139</v>
      </c>
      <c r="C34" s="37" t="s">
        <v>140</v>
      </c>
      <c r="D34" s="37" t="s">
        <v>79</v>
      </c>
      <c r="E34" s="37" t="s">
        <v>41</v>
      </c>
      <c r="F34" s="46" t="s">
        <v>216</v>
      </c>
    </row>
    <row r="35" spans="1:6" s="3" customFormat="1" ht="31.5">
      <c r="A35" s="17">
        <v>33</v>
      </c>
      <c r="B35" s="22" t="s">
        <v>141</v>
      </c>
      <c r="C35" s="23" t="s">
        <v>142</v>
      </c>
      <c r="D35" s="15" t="s">
        <v>143</v>
      </c>
      <c r="E35" s="17" t="s">
        <v>41</v>
      </c>
      <c r="F35" s="45">
        <v>2950</v>
      </c>
    </row>
    <row r="36" spans="1:6" s="3" customFormat="1" ht="16.5">
      <c r="A36" s="15">
        <v>34</v>
      </c>
      <c r="B36" s="20" t="s">
        <v>144</v>
      </c>
      <c r="C36" s="19" t="s">
        <v>145</v>
      </c>
      <c r="D36" s="19" t="s">
        <v>88</v>
      </c>
      <c r="E36" s="15" t="s">
        <v>41</v>
      </c>
      <c r="F36" s="45">
        <v>64</v>
      </c>
    </row>
    <row r="37" spans="1:6" s="3" customFormat="1" ht="31.5">
      <c r="A37" s="17">
        <v>35</v>
      </c>
      <c r="B37" s="16" t="s">
        <v>146</v>
      </c>
      <c r="C37" s="17" t="s">
        <v>147</v>
      </c>
      <c r="D37" s="17" t="s">
        <v>79</v>
      </c>
      <c r="E37" s="17" t="s">
        <v>41</v>
      </c>
      <c r="F37" s="45">
        <v>720</v>
      </c>
    </row>
    <row r="38" spans="1:6" s="3" customFormat="1" ht="16.5">
      <c r="A38" s="37">
        <v>36</v>
      </c>
      <c r="B38" s="40" t="s">
        <v>148</v>
      </c>
      <c r="C38" s="34" t="s">
        <v>149</v>
      </c>
      <c r="D38" s="34" t="s">
        <v>150</v>
      </c>
      <c r="E38" s="37" t="s">
        <v>41</v>
      </c>
      <c r="F38" s="46" t="s">
        <v>216</v>
      </c>
    </row>
    <row r="39" spans="1:6" s="3" customFormat="1" ht="31.5">
      <c r="A39" s="15">
        <v>37</v>
      </c>
      <c r="B39" s="16" t="s">
        <v>151</v>
      </c>
      <c r="C39" s="19" t="s">
        <v>152</v>
      </c>
      <c r="D39" s="19" t="s">
        <v>120</v>
      </c>
      <c r="E39" s="15" t="s">
        <v>41</v>
      </c>
      <c r="F39" s="45">
        <v>1450</v>
      </c>
    </row>
    <row r="40" spans="1:6" s="3" customFormat="1" ht="16.5">
      <c r="A40" s="37">
        <v>38</v>
      </c>
      <c r="B40" s="40" t="s">
        <v>153</v>
      </c>
      <c r="C40" s="34" t="s">
        <v>154</v>
      </c>
      <c r="D40" s="34" t="s">
        <v>88</v>
      </c>
      <c r="E40" s="34" t="s">
        <v>41</v>
      </c>
      <c r="F40" s="46" t="s">
        <v>216</v>
      </c>
    </row>
    <row r="41" spans="1:6" s="3" customFormat="1" ht="16.5">
      <c r="A41" s="37">
        <v>39</v>
      </c>
      <c r="B41" s="36" t="s">
        <v>155</v>
      </c>
      <c r="C41" s="34" t="s">
        <v>156</v>
      </c>
      <c r="D41" s="34" t="s">
        <v>88</v>
      </c>
      <c r="E41" s="34" t="s">
        <v>41</v>
      </c>
      <c r="F41" s="46" t="s">
        <v>216</v>
      </c>
    </row>
    <row r="42" spans="1:6" s="3" customFormat="1" ht="16.5">
      <c r="A42" s="34">
        <v>40</v>
      </c>
      <c r="B42" s="35" t="s">
        <v>157</v>
      </c>
      <c r="C42" s="34" t="s">
        <v>158</v>
      </c>
      <c r="D42" s="34" t="s">
        <v>88</v>
      </c>
      <c r="E42" s="34" t="s">
        <v>41</v>
      </c>
      <c r="F42" s="46" t="s">
        <v>216</v>
      </c>
    </row>
    <row r="43" spans="1:6" s="3" customFormat="1" ht="16.5">
      <c r="A43" s="37">
        <v>41</v>
      </c>
      <c r="B43" s="40" t="s">
        <v>159</v>
      </c>
      <c r="C43" s="34" t="s">
        <v>160</v>
      </c>
      <c r="D43" s="34" t="s">
        <v>88</v>
      </c>
      <c r="E43" s="34" t="s">
        <v>41</v>
      </c>
      <c r="F43" s="46" t="s">
        <v>216</v>
      </c>
    </row>
    <row r="44" spans="1:6" s="3" customFormat="1" ht="16.5">
      <c r="A44" s="37">
        <v>42</v>
      </c>
      <c r="B44" s="40" t="s">
        <v>159</v>
      </c>
      <c r="C44" s="34" t="s">
        <v>161</v>
      </c>
      <c r="D44" s="34" t="s">
        <v>88</v>
      </c>
      <c r="E44" s="34" t="s">
        <v>41</v>
      </c>
      <c r="F44" s="46" t="s">
        <v>216</v>
      </c>
    </row>
    <row r="45" spans="1:6" s="3" customFormat="1" ht="16.5">
      <c r="A45" s="47">
        <v>43</v>
      </c>
      <c r="B45" s="51" t="s">
        <v>162</v>
      </c>
      <c r="C45" s="47" t="s">
        <v>163</v>
      </c>
      <c r="D45" s="47" t="s">
        <v>88</v>
      </c>
      <c r="E45" s="47" t="s">
        <v>41</v>
      </c>
      <c r="F45" s="44" t="s">
        <v>216</v>
      </c>
    </row>
    <row r="46" spans="1:6" s="3" customFormat="1" ht="16.5">
      <c r="A46" s="49">
        <v>44</v>
      </c>
      <c r="B46" s="52" t="s">
        <v>164</v>
      </c>
      <c r="C46" s="47" t="s">
        <v>165</v>
      </c>
      <c r="D46" s="47" t="s">
        <v>88</v>
      </c>
      <c r="E46" s="47" t="s">
        <v>41</v>
      </c>
      <c r="F46" s="44" t="s">
        <v>216</v>
      </c>
    </row>
    <row r="47" spans="1:6" s="3" customFormat="1" ht="16.5">
      <c r="A47" s="49">
        <v>45</v>
      </c>
      <c r="B47" s="52" t="s">
        <v>164</v>
      </c>
      <c r="C47" s="47" t="s">
        <v>166</v>
      </c>
      <c r="D47" s="47" t="s">
        <v>88</v>
      </c>
      <c r="E47" s="47" t="s">
        <v>41</v>
      </c>
      <c r="F47" s="44" t="s">
        <v>216</v>
      </c>
    </row>
    <row r="48" spans="1:6" s="3" customFormat="1" ht="16.5">
      <c r="A48" s="47">
        <v>46</v>
      </c>
      <c r="B48" s="52" t="s">
        <v>164</v>
      </c>
      <c r="C48" s="47" t="s">
        <v>167</v>
      </c>
      <c r="D48" s="47" t="s">
        <v>88</v>
      </c>
      <c r="E48" s="47" t="s">
        <v>41</v>
      </c>
      <c r="F48" s="44" t="s">
        <v>216</v>
      </c>
    </row>
    <row r="49" spans="1:6" s="3" customFormat="1" ht="16.5">
      <c r="A49" s="49">
        <v>47</v>
      </c>
      <c r="B49" s="52" t="s">
        <v>168</v>
      </c>
      <c r="C49" s="49" t="s">
        <v>169</v>
      </c>
      <c r="D49" s="47" t="s">
        <v>88</v>
      </c>
      <c r="E49" s="47" t="s">
        <v>41</v>
      </c>
      <c r="F49" s="44" t="s">
        <v>216</v>
      </c>
    </row>
    <row r="50" spans="1:6" s="3" customFormat="1" ht="16.5">
      <c r="A50" s="17">
        <v>48</v>
      </c>
      <c r="B50" s="18" t="s">
        <v>170</v>
      </c>
      <c r="C50" s="19" t="s">
        <v>171</v>
      </c>
      <c r="D50" s="19" t="s">
        <v>88</v>
      </c>
      <c r="E50" s="15" t="s">
        <v>41</v>
      </c>
      <c r="F50" s="45">
        <v>18</v>
      </c>
    </row>
    <row r="51" spans="1:6" s="3" customFormat="1" ht="16.5">
      <c r="A51" s="15">
        <v>49</v>
      </c>
      <c r="B51" s="18" t="s">
        <v>170</v>
      </c>
      <c r="C51" s="19" t="s">
        <v>172</v>
      </c>
      <c r="D51" s="19" t="s">
        <v>88</v>
      </c>
      <c r="E51" s="15" t="s">
        <v>41</v>
      </c>
      <c r="F51" s="50">
        <v>12</v>
      </c>
    </row>
    <row r="52" spans="1:6" s="3" customFormat="1" ht="16.5">
      <c r="A52" s="17">
        <v>50</v>
      </c>
      <c r="B52" s="18" t="s">
        <v>170</v>
      </c>
      <c r="C52" s="19" t="s">
        <v>173</v>
      </c>
      <c r="D52" s="19" t="s">
        <v>88</v>
      </c>
      <c r="E52" s="15" t="s">
        <v>41</v>
      </c>
      <c r="F52" s="50">
        <v>49</v>
      </c>
    </row>
    <row r="53" spans="1:6" s="3" customFormat="1" ht="16.5">
      <c r="A53" s="17">
        <v>51</v>
      </c>
      <c r="B53" s="18" t="s">
        <v>170</v>
      </c>
      <c r="C53" s="19" t="s">
        <v>174</v>
      </c>
      <c r="D53" s="19" t="s">
        <v>88</v>
      </c>
      <c r="E53" s="15" t="s">
        <v>41</v>
      </c>
      <c r="F53" s="50">
        <v>18</v>
      </c>
    </row>
    <row r="54" spans="1:6" s="3" customFormat="1" ht="16.5">
      <c r="A54" s="47">
        <v>52</v>
      </c>
      <c r="B54" s="51" t="s">
        <v>170</v>
      </c>
      <c r="C54" s="47" t="s">
        <v>175</v>
      </c>
      <c r="D54" s="47" t="s">
        <v>88</v>
      </c>
      <c r="E54" s="47" t="s">
        <v>41</v>
      </c>
      <c r="F54" s="44" t="s">
        <v>216</v>
      </c>
    </row>
    <row r="55" spans="1:6" s="3" customFormat="1" ht="16.5">
      <c r="A55" s="17">
        <v>53</v>
      </c>
      <c r="B55" s="18" t="s">
        <v>170</v>
      </c>
      <c r="C55" s="19" t="s">
        <v>176</v>
      </c>
      <c r="D55" s="19" t="s">
        <v>88</v>
      </c>
      <c r="E55" s="15" t="s">
        <v>41</v>
      </c>
      <c r="F55" s="50">
        <v>26</v>
      </c>
    </row>
    <row r="56" spans="1:6" s="3" customFormat="1" ht="16.5">
      <c r="A56" s="37">
        <v>54</v>
      </c>
      <c r="B56" s="40" t="s">
        <v>177</v>
      </c>
      <c r="C56" s="34" t="s">
        <v>160</v>
      </c>
      <c r="D56" s="34" t="s">
        <v>88</v>
      </c>
      <c r="E56" s="34" t="s">
        <v>41</v>
      </c>
      <c r="F56" s="46" t="s">
        <v>216</v>
      </c>
    </row>
    <row r="57" spans="1:6" s="3" customFormat="1" ht="16.5">
      <c r="A57" s="15">
        <v>55</v>
      </c>
      <c r="B57" s="16" t="s">
        <v>178</v>
      </c>
      <c r="C57" s="17" t="s">
        <v>179</v>
      </c>
      <c r="D57" s="17" t="s">
        <v>180</v>
      </c>
      <c r="E57" s="17" t="s">
        <v>41</v>
      </c>
      <c r="F57" s="45">
        <v>18</v>
      </c>
    </row>
    <row r="58" spans="1:6" s="3" customFormat="1" ht="16.5">
      <c r="A58" s="37">
        <v>56</v>
      </c>
      <c r="B58" s="35" t="s">
        <v>181</v>
      </c>
      <c r="C58" s="34" t="s">
        <v>182</v>
      </c>
      <c r="D58" s="34" t="s">
        <v>88</v>
      </c>
      <c r="E58" s="34" t="s">
        <v>41</v>
      </c>
      <c r="F58" s="46" t="s">
        <v>216</v>
      </c>
    </row>
    <row r="59" spans="1:6" s="3" customFormat="1" ht="16.5">
      <c r="A59" s="37">
        <v>57</v>
      </c>
      <c r="B59" s="35" t="s">
        <v>183</v>
      </c>
      <c r="C59" s="34" t="s">
        <v>184</v>
      </c>
      <c r="D59" s="34" t="s">
        <v>88</v>
      </c>
      <c r="E59" s="34" t="s">
        <v>41</v>
      </c>
      <c r="F59" s="46" t="s">
        <v>216</v>
      </c>
    </row>
    <row r="60" spans="1:6" s="3" customFormat="1" ht="16.5">
      <c r="A60" s="34">
        <v>58</v>
      </c>
      <c r="B60" s="35" t="s">
        <v>185</v>
      </c>
      <c r="C60" s="34" t="s">
        <v>186</v>
      </c>
      <c r="D60" s="34" t="s">
        <v>88</v>
      </c>
      <c r="E60" s="34" t="s">
        <v>41</v>
      </c>
      <c r="F60" s="46" t="s">
        <v>216</v>
      </c>
    </row>
    <row r="61" spans="1:6" s="3" customFormat="1" ht="16.5">
      <c r="A61" s="37">
        <v>59</v>
      </c>
      <c r="B61" s="35" t="s">
        <v>185</v>
      </c>
      <c r="C61" s="34" t="s">
        <v>187</v>
      </c>
      <c r="D61" s="34" t="s">
        <v>88</v>
      </c>
      <c r="E61" s="34" t="s">
        <v>41</v>
      </c>
      <c r="F61" s="46" t="s">
        <v>216</v>
      </c>
    </row>
    <row r="62" spans="1:6" s="3" customFormat="1" ht="16.5">
      <c r="A62" s="37">
        <v>60</v>
      </c>
      <c r="B62" s="38" t="s">
        <v>188</v>
      </c>
      <c r="C62" s="39" t="s">
        <v>189</v>
      </c>
      <c r="D62" s="39" t="s">
        <v>88</v>
      </c>
      <c r="E62" s="34" t="s">
        <v>190</v>
      </c>
      <c r="F62" s="46" t="s">
        <v>216</v>
      </c>
    </row>
    <row r="63" spans="1:6" s="3" customFormat="1" ht="16.5">
      <c r="A63" s="47">
        <v>61</v>
      </c>
      <c r="B63" s="54" t="s">
        <v>168</v>
      </c>
      <c r="C63" s="55" t="s">
        <v>191</v>
      </c>
      <c r="D63" s="55" t="s">
        <v>88</v>
      </c>
      <c r="E63" s="47" t="s">
        <v>190</v>
      </c>
      <c r="F63" s="44" t="s">
        <v>216</v>
      </c>
    </row>
    <row r="64" spans="1:6" s="3" customFormat="1" ht="16.5">
      <c r="A64" s="17">
        <v>62</v>
      </c>
      <c r="B64" s="24" t="s">
        <v>86</v>
      </c>
      <c r="C64" s="25" t="s">
        <v>192</v>
      </c>
      <c r="D64" s="25" t="s">
        <v>88</v>
      </c>
      <c r="E64" s="25" t="s">
        <v>41</v>
      </c>
      <c r="F64" s="50">
        <v>20</v>
      </c>
    </row>
    <row r="65" spans="1:6" s="3" customFormat="1" ht="16.5">
      <c r="A65" s="49">
        <v>63</v>
      </c>
      <c r="B65" s="54" t="s">
        <v>86</v>
      </c>
      <c r="C65" s="55" t="s">
        <v>193</v>
      </c>
      <c r="D65" s="55" t="s">
        <v>88</v>
      </c>
      <c r="E65" s="55" t="s">
        <v>41</v>
      </c>
      <c r="F65" s="44" t="s">
        <v>216</v>
      </c>
    </row>
    <row r="66" spans="1:6" s="3" customFormat="1" ht="16.5">
      <c r="A66" s="47">
        <v>64</v>
      </c>
      <c r="B66" s="54" t="s">
        <v>86</v>
      </c>
      <c r="C66" s="55" t="s">
        <v>194</v>
      </c>
      <c r="D66" s="55" t="s">
        <v>88</v>
      </c>
      <c r="E66" s="55" t="s">
        <v>41</v>
      </c>
      <c r="F66" s="44" t="s">
        <v>216</v>
      </c>
    </row>
    <row r="67" spans="1:6" s="3" customFormat="1" ht="16.5">
      <c r="A67" s="49">
        <v>65</v>
      </c>
      <c r="B67" s="54" t="s">
        <v>86</v>
      </c>
      <c r="C67" s="55" t="s">
        <v>195</v>
      </c>
      <c r="D67" s="55" t="s">
        <v>88</v>
      </c>
      <c r="E67" s="55" t="s">
        <v>41</v>
      </c>
      <c r="F67" s="44" t="s">
        <v>216</v>
      </c>
    </row>
    <row r="68" spans="1:6" s="3" customFormat="1" ht="16.5">
      <c r="A68" s="17">
        <v>66</v>
      </c>
      <c r="B68" s="24" t="s">
        <v>86</v>
      </c>
      <c r="C68" s="25" t="s">
        <v>196</v>
      </c>
      <c r="D68" s="25" t="s">
        <v>88</v>
      </c>
      <c r="E68" s="25" t="s">
        <v>41</v>
      </c>
      <c r="F68" s="45">
        <v>36</v>
      </c>
    </row>
    <row r="69" spans="1:6" s="3" customFormat="1" ht="16.5">
      <c r="A69" s="15">
        <v>67</v>
      </c>
      <c r="B69" s="24" t="s">
        <v>86</v>
      </c>
      <c r="C69" s="25" t="s">
        <v>197</v>
      </c>
      <c r="D69" s="25" t="s">
        <v>88</v>
      </c>
      <c r="E69" s="25" t="s">
        <v>41</v>
      </c>
      <c r="F69" s="45">
        <v>38</v>
      </c>
    </row>
    <row r="70" spans="1:6" s="3" customFormat="1" ht="16.5">
      <c r="A70" s="17">
        <v>68</v>
      </c>
      <c r="B70" s="24" t="s">
        <v>86</v>
      </c>
      <c r="C70" s="25" t="s">
        <v>198</v>
      </c>
      <c r="D70" s="25" t="s">
        <v>88</v>
      </c>
      <c r="E70" s="25" t="s">
        <v>41</v>
      </c>
      <c r="F70" s="45">
        <v>8</v>
      </c>
    </row>
    <row r="71" spans="1:6" s="3" customFormat="1" ht="16.5">
      <c r="A71" s="17">
        <v>69</v>
      </c>
      <c r="B71" s="24" t="s">
        <v>86</v>
      </c>
      <c r="C71" s="25" t="s">
        <v>199</v>
      </c>
      <c r="D71" s="25" t="s">
        <v>88</v>
      </c>
      <c r="E71" s="25" t="s">
        <v>41</v>
      </c>
      <c r="F71" s="45">
        <v>39</v>
      </c>
    </row>
    <row r="72" spans="1:6" s="3" customFormat="1" ht="16.5">
      <c r="A72" s="15">
        <v>70</v>
      </c>
      <c r="B72" s="24" t="s">
        <v>86</v>
      </c>
      <c r="C72" s="25" t="s">
        <v>200</v>
      </c>
      <c r="D72" s="25" t="s">
        <v>88</v>
      </c>
      <c r="E72" s="25" t="s">
        <v>41</v>
      </c>
      <c r="F72" s="50">
        <v>48</v>
      </c>
    </row>
    <row r="73" spans="1:6" s="3" customFormat="1" ht="16.5">
      <c r="A73" s="37">
        <v>71</v>
      </c>
      <c r="B73" s="38" t="s">
        <v>201</v>
      </c>
      <c r="C73" s="39" t="s">
        <v>202</v>
      </c>
      <c r="D73" s="39" t="s">
        <v>88</v>
      </c>
      <c r="E73" s="39" t="s">
        <v>41</v>
      </c>
      <c r="F73" s="46" t="s">
        <v>216</v>
      </c>
    </row>
    <row r="74" spans="1:6" s="3" customFormat="1" ht="16.5">
      <c r="A74" s="17">
        <v>72</v>
      </c>
      <c r="B74" s="24" t="s">
        <v>201</v>
      </c>
      <c r="C74" s="25" t="s">
        <v>203</v>
      </c>
      <c r="D74" s="25" t="s">
        <v>88</v>
      </c>
      <c r="E74" s="25" t="s">
        <v>41</v>
      </c>
      <c r="F74" s="45">
        <v>8</v>
      </c>
    </row>
    <row r="75" spans="1:6" s="3" customFormat="1" ht="16.5">
      <c r="A75" s="15">
        <v>73</v>
      </c>
      <c r="B75" s="24" t="s">
        <v>201</v>
      </c>
      <c r="C75" s="25" t="s">
        <v>204</v>
      </c>
      <c r="D75" s="25" t="s">
        <v>88</v>
      </c>
      <c r="E75" s="25" t="s">
        <v>41</v>
      </c>
      <c r="F75" s="45">
        <v>6</v>
      </c>
    </row>
    <row r="76" spans="1:6" s="3" customFormat="1" ht="16.5">
      <c r="A76" s="17">
        <v>74</v>
      </c>
      <c r="B76" s="24" t="s">
        <v>201</v>
      </c>
      <c r="C76" s="25" t="s">
        <v>205</v>
      </c>
      <c r="D76" s="25" t="s">
        <v>88</v>
      </c>
      <c r="E76" s="25" t="s">
        <v>41</v>
      </c>
      <c r="F76" s="45">
        <v>39</v>
      </c>
    </row>
    <row r="77" spans="1:6" s="3" customFormat="1" ht="16.5">
      <c r="A77" s="17">
        <v>75</v>
      </c>
      <c r="B77" s="24" t="s">
        <v>206</v>
      </c>
      <c r="C77" s="25" t="s">
        <v>207</v>
      </c>
      <c r="D77" s="25" t="s">
        <v>208</v>
      </c>
      <c r="E77" s="25" t="s">
        <v>209</v>
      </c>
      <c r="F77" s="45">
        <v>95</v>
      </c>
    </row>
    <row r="78" spans="1:6" s="3" customFormat="1" ht="16.5">
      <c r="A78" s="15">
        <v>76</v>
      </c>
      <c r="B78" s="24" t="s">
        <v>181</v>
      </c>
      <c r="C78" s="25" t="s">
        <v>182</v>
      </c>
      <c r="D78" s="25" t="s">
        <v>88</v>
      </c>
      <c r="E78" s="25" t="s">
        <v>209</v>
      </c>
      <c r="F78" s="45">
        <v>239</v>
      </c>
    </row>
    <row r="79" spans="1:6" s="3" customFormat="1" ht="16.5">
      <c r="A79" s="17">
        <v>77</v>
      </c>
      <c r="B79" s="24" t="s">
        <v>210</v>
      </c>
      <c r="C79" s="25" t="s">
        <v>211</v>
      </c>
      <c r="D79" s="25" t="s">
        <v>88</v>
      </c>
      <c r="E79" s="25" t="s">
        <v>209</v>
      </c>
      <c r="F79" s="45" t="s">
        <v>218</v>
      </c>
    </row>
    <row r="80" spans="1:6" s="3" customFormat="1" ht="16.5">
      <c r="A80" s="17">
        <v>78</v>
      </c>
      <c r="B80" s="21" t="s">
        <v>212</v>
      </c>
      <c r="C80" s="19" t="s">
        <v>213</v>
      </c>
      <c r="D80" s="19" t="s">
        <v>88</v>
      </c>
      <c r="E80" s="19" t="s">
        <v>41</v>
      </c>
      <c r="F80" s="45">
        <v>64</v>
      </c>
    </row>
    <row r="81" spans="1:7" ht="16.5">
      <c r="A81" s="32"/>
      <c r="B81" s="32"/>
      <c r="C81" s="33"/>
      <c r="D81" s="41" t="e">
        <f>F81+#REF!+E81</f>
        <v>#REF!</v>
      </c>
      <c r="E81" s="41">
        <v>48</v>
      </c>
      <c r="F81" s="31">
        <v>30</v>
      </c>
    </row>
    <row r="82" spans="1:7" ht="16.5">
      <c r="A82" s="27" t="s">
        <v>224</v>
      </c>
      <c r="B82" s="26"/>
      <c r="C82" s="26">
        <v>30</v>
      </c>
    </row>
    <row r="83" spans="1:7" ht="16.5">
      <c r="A83" s="27" t="s">
        <v>226</v>
      </c>
      <c r="B83" s="26"/>
      <c r="C83" s="26">
        <v>48</v>
      </c>
    </row>
    <row r="84" spans="1:7" ht="16.5">
      <c r="A84" s="27" t="s">
        <v>225</v>
      </c>
      <c r="B84" s="26"/>
      <c r="C84" s="26">
        <f>C82+C83</f>
        <v>78</v>
      </c>
    </row>
    <row r="86" spans="1:7" ht="25.5" customHeight="1">
      <c r="G86" s="42"/>
    </row>
    <row r="87" spans="1:7" ht="25.5" customHeight="1">
      <c r="G87" s="42"/>
    </row>
  </sheetData>
  <sortState ref="A3:G82">
    <sortCondition ref="B3:B82"/>
  </sortState>
  <mergeCells count="1">
    <mergeCell ref="A1:F1"/>
  </mergeCells>
  <pageMargins left="0.2" right="0.2" top="0.75" bottom="0.75" header="0.3" footer="0.3"/>
  <pageSetup paperSize="9" scale="90" orientation="landscape" r:id="rId1"/>
  <headerFooter>
    <oddFooter>&amp;L Comparative statement  Eeclectronic items,Final&amp;CPage &amp;P of &amp;N&amp;RTTIK 2018-19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Computers &amp;peripherals</vt:lpstr>
      <vt:lpstr>Electronics</vt:lpstr>
      <vt:lpstr>'Computers &amp;peripherals'!Print_Area</vt:lpstr>
      <vt:lpstr>Electronics!Print_Area</vt:lpstr>
      <vt:lpstr>Electronics!Print_Titles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2018-08-17T05:29:36Z</dcterms:modified>
</cp:coreProperties>
</file>